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491" i="1"/>
  <c r="E17"/>
  <c r="E102"/>
  <c r="E287"/>
  <c r="E28"/>
  <c r="B7"/>
  <c r="B27"/>
  <c r="B26"/>
  <c r="B25"/>
  <c r="B24"/>
  <c r="B23"/>
  <c r="B22"/>
  <c r="B21"/>
  <c r="B16"/>
  <c r="B15"/>
  <c r="B14"/>
  <c r="B13"/>
  <c r="B12"/>
  <c r="B11"/>
  <c r="B10"/>
  <c r="B9"/>
  <c r="B8"/>
  <c r="B6"/>
  <c r="B5"/>
  <c r="B4"/>
</calcChain>
</file>

<file path=xl/sharedStrings.xml><?xml version="1.0" encoding="utf-8"?>
<sst xmlns="http://schemas.openxmlformats.org/spreadsheetml/2006/main" count="1476" uniqueCount="1070">
  <si>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</si>
  <si>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</si>
  <si>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</si>
  <si>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</si>
  <si>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</si>
  <si>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</si>
  <si>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</si>
  <si>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</si>
  <si>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</si>
  <si>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</si>
  <si>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</si>
  <si>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JOSÉ ADRIANO RIBEIRO D'ÁVILA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</si>
  <si>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</si>
  <si>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</si>
  <si>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</si>
  <si>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</si>
  <si>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</si>
  <si>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</si>
  <si>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</si>
  <si>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</si>
  <si>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</si>
  <si>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</si>
  <si>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18033552/0001-61</t>
  </si>
  <si>
    <t xml:space="preserve">Despesas com transporte de servidor </t>
  </si>
  <si>
    <t>18513643/0001-02</t>
  </si>
  <si>
    <t>Despesas com estacionamento veiculo ize5d90</t>
  </si>
  <si>
    <t>86862208/0035-84</t>
  </si>
  <si>
    <t>Despesas com estacionamento veiculo izd0i65</t>
  </si>
  <si>
    <t>34058252/0001-93</t>
  </si>
  <si>
    <t>Despesas com lavagem veiculo izd8h98</t>
  </si>
  <si>
    <t>09456436/0001-64</t>
  </si>
  <si>
    <t>Despesas com alimentação de servidor em serviço extraordinário</t>
  </si>
  <si>
    <t>93234086/0001-06</t>
  </si>
  <si>
    <t>Despesas com combustível veículo jal9j89</t>
  </si>
  <si>
    <t>89079354/0010-78</t>
  </si>
  <si>
    <t>Despesas com peças e serviço de manutenção obrigatória para veiculo jaf7e11</t>
  </si>
  <si>
    <t>09313969/0001-97</t>
  </si>
  <si>
    <t>Despesas com pedágio veiculo ivw6632</t>
  </si>
  <si>
    <t>35955462/0001-47</t>
  </si>
  <si>
    <t>36763716/0001-98</t>
  </si>
  <si>
    <t>2 Despesas com pedágio veiculo ivw6632</t>
  </si>
  <si>
    <t>Fonte da Informação: Unidade de Transportes - Sidnei Tibolla, Ag Adm da UT.</t>
  </si>
  <si>
    <t>SUPRIDO (a): JOSEFA FERREIRA DE LIMA BITTENCOURT</t>
  </si>
  <si>
    <t>CPF (b): 08782144885</t>
  </si>
  <si>
    <t xml:space="preserve">APROVAÇÃO DE CONTAS (d):SIM </t>
  </si>
  <si>
    <t>Pagamento da taxa de coleta de lixo (IPTU 2022) do prédio sede da PJ de Viamão</t>
  </si>
  <si>
    <t>PREFEITURA MUNICIPAL DE PALMARES DO SUL</t>
  </si>
  <si>
    <t>FUNDO ESPECIAL DE SEGURANÇA PÚBLICA</t>
  </si>
  <si>
    <t>Fonte da Informação: Unidade de Manutenção - Josefa Ferreira de Lima Bittencourt</t>
  </si>
  <si>
    <t>Extrato do cartão (j): N/A (não aplicável).</t>
  </si>
  <si>
    <t>SUPRIDO (a): CAROLINA DA SILVA MELLO</t>
  </si>
  <si>
    <t>CPF (b): 003.254.760-98</t>
  </si>
  <si>
    <t>PERÍODO DE APLICAÇÃO (c):                             13/01/2022 a 11/02/2022</t>
  </si>
  <si>
    <t>APROVAÇÃO DE CONTAS (d):SIM</t>
  </si>
  <si>
    <t xml:space="preserve"> Valor Pago  </t>
  </si>
  <si>
    <t xml:space="preserve"> (i) </t>
  </si>
  <si>
    <t>DORVÍDIO LUCAS ANTUNES</t>
  </si>
  <si>
    <t>374.102.610-72</t>
  </si>
  <si>
    <t>Limpeza de calhas PJ Igrejinha conforme RPCI 415797</t>
  </si>
  <si>
    <t>Valor INSS RPCI 415797</t>
  </si>
  <si>
    <t>PAULO ROGÉRIO RODRIGUES</t>
  </si>
  <si>
    <t>994.169.050-20</t>
  </si>
  <si>
    <t>Limpeza de ar condicionado PJ Uruguaiana conforme RPCI 416017</t>
  </si>
  <si>
    <t>Valor INSS RPCI 416017</t>
  </si>
  <si>
    <t>CIRO RONALDO CAMARGO SILVEIRA</t>
  </si>
  <si>
    <t>537.435.200-87</t>
  </si>
  <si>
    <t>Conserto hidráulico PJ Santana do Livramento conforme RPCI 418341</t>
  </si>
  <si>
    <t>Valor INSS RPCI 418341</t>
  </si>
  <si>
    <t>MERI LIMA KNORR</t>
  </si>
  <si>
    <t>89.480.628/0002-26</t>
  </si>
  <si>
    <t>Aquisição de 2 assentos de vaso sanitário PJ Jaguarão conforme NFC-e 111120</t>
  </si>
  <si>
    <t>LIMA E RAMBORGER LTDA ME</t>
  </si>
  <si>
    <t>04.562.391/0001-99</t>
  </si>
  <si>
    <t>Conserto de ar condicionado split PJ São Luiz Gonzaga conforme NFS-e 412</t>
  </si>
  <si>
    <t>14.157.326/0001-31</t>
  </si>
  <si>
    <t>Taxa PPCI PJ Partenon conforme documento 1608115</t>
  </si>
  <si>
    <t>CONFEA CREA RS</t>
  </si>
  <si>
    <t>92.695.790/0001-95</t>
  </si>
  <si>
    <t>ART 11683748 PJ Santo Augusto</t>
  </si>
  <si>
    <t>ART 11690800 PJ Rodeio Bonito</t>
  </si>
  <si>
    <t>ART 11691945 PJ Caçapava do Sul</t>
  </si>
  <si>
    <t>Taxa PPCI PJ Erechim conforme documento 1607603</t>
  </si>
  <si>
    <t xml:space="preserve">MUNICÍPIO DE ESTEIO </t>
  </si>
  <si>
    <t>88.150.495/0001-86</t>
  </si>
  <si>
    <t>Taxa de lixo 2022 PJ Esteio</t>
  </si>
  <si>
    <t>PREFEITURA MUNICIPAL DE TORRES</t>
  </si>
  <si>
    <t>87.876.801/0001-01</t>
  </si>
  <si>
    <t>Taxa de lixo 2022 PJ Torres</t>
  </si>
  <si>
    <t>PREFEITURA MUNICIPAL DE CAXIAS DE SUL</t>
  </si>
  <si>
    <t>88.830.609/0001-39</t>
  </si>
  <si>
    <t>Taxa de lixo 2022 PJ Caxias do Sul</t>
  </si>
  <si>
    <t>COMERCIAL DE FERRAGENS JANTARA LTDA</t>
  </si>
  <si>
    <t>92.319.854/0001-53</t>
  </si>
  <si>
    <t>Aquisição de material hidráulico para conserto de vazamento no Biomédico Sede Andrade Neves conforme NFC-e 6026</t>
  </si>
  <si>
    <t xml:space="preserve">MIORELLI COMÉRCIO DE MATERIAIS </t>
  </si>
  <si>
    <t>94.169.331/0001-01</t>
  </si>
  <si>
    <t>Aquisição de assento sanitário PJ Estrela conforme Danfe 000.063.340</t>
  </si>
  <si>
    <t>FERRAGEM DO ALEMÃO</t>
  </si>
  <si>
    <t>23.199.688/0001-86</t>
  </si>
  <si>
    <t>Aquisição de imperbeabilizante para conserto de calhas PJ Santo Antônio da Patrulha conforme Cupom fiscal 68419</t>
  </si>
  <si>
    <t>FERRAGEM LITORAL LTDA</t>
  </si>
  <si>
    <t>12.375.315/0001-00</t>
  </si>
  <si>
    <t>Aquisição de assentos sanitários PJ Tramandaí conforme NFC-e 26180</t>
  </si>
  <si>
    <t>INSTALADORA HIDRÁULICA AGGOSTINI LTDA EPP</t>
  </si>
  <si>
    <t>00.136.623/0001-96</t>
  </si>
  <si>
    <t>Aquisição de material hidráulico para instalação de bomba de alarme de incêndio PJ São Leopoldo conforme Danfe 22.827</t>
  </si>
  <si>
    <t>SILVIO KSZENSINSKI MAINKA ME</t>
  </si>
  <si>
    <t>03.327.028/0001-26</t>
  </si>
  <si>
    <t xml:space="preserve">Aquisição de bomba reserva para o sistema de água de consumo predial Sede Aureliano conforme Danfe 000.003.885 </t>
  </si>
  <si>
    <t>ZENILDA ELIZ SAMPAIO VIEIRA</t>
  </si>
  <si>
    <t>23.054.016/0001-82</t>
  </si>
  <si>
    <t>Troca de fechadura do portão PJ Salto do Jacuí conforme Danfe 038.517.416</t>
  </si>
  <si>
    <t>JAIME MAURÍCIO MEZADRI</t>
  </si>
  <si>
    <t>017.836.360-09</t>
  </si>
  <si>
    <t>Limpeza de calhas PJ Santo Ângelo conforme RCI 418100</t>
  </si>
  <si>
    <t>Valor INSS RPCI 418100</t>
  </si>
  <si>
    <t>ROGÉRIO RODRIGUES FERREIRA</t>
  </si>
  <si>
    <t>017.093.810-78</t>
  </si>
  <si>
    <t>Limpeza de calhas PJ Rosário do Sul conforme RPCI 418089</t>
  </si>
  <si>
    <t>Valor INSS RPCI 418089</t>
  </si>
  <si>
    <t>JEFERSON LUIZ CAMARGO</t>
  </si>
  <si>
    <t>400.838.880-04</t>
  </si>
  <si>
    <t>Conserto de fechadura PJ Bom Jesus conforme RPCI 417946</t>
  </si>
  <si>
    <t>Valor INSS RPCI 417946</t>
  </si>
  <si>
    <t>Manutenção de fechadura PJ Salto do Jacuí conforme Danfe 038.517.791</t>
  </si>
  <si>
    <t>ESTER BONETE DE OLIVEIRA OLIVEIRA</t>
  </si>
  <si>
    <t>860.075.130-68</t>
  </si>
  <si>
    <t>Limpeza de calhas PJ Quaraí conforme RPCI 417398</t>
  </si>
  <si>
    <t>Valor INSS RPCI 417398</t>
  </si>
  <si>
    <t>JONAS RICARDO RODRIGUES PEDROSO</t>
  </si>
  <si>
    <t>43.006.567/0001-88</t>
  </si>
  <si>
    <t>Conserto de encanamento PJ Rio Pardo conforme NFS-e 4</t>
  </si>
  <si>
    <t>NATURAGUA DISTRIBUIDORA DE BEBIDAS LTDA</t>
  </si>
  <si>
    <t>18.192.505/0001-60</t>
  </si>
  <si>
    <t>Limpeza de bebedouro PJ Novo Hamburgo conforme NFS-e 218</t>
  </si>
  <si>
    <t>FRIGELAR COMÉRCIO E INDÚSTRIA LTDA</t>
  </si>
  <si>
    <t>92.660.406/0001-19</t>
  </si>
  <si>
    <t>Aquisição de motor para evaporadora de ar condicionado PJ Catuípe</t>
  </si>
  <si>
    <t>JOSÉ DUTRA CORREA MEI</t>
  </si>
  <si>
    <t>36.112.661/0001-56</t>
  </si>
  <si>
    <t>Curso de TPCI PJ Santo Ângelo conforme NFS-e 56</t>
  </si>
  <si>
    <t>TUMELERO MATERIAIS DE CONSTRUÇÃO LTDA</t>
  </si>
  <si>
    <t>10.280.765/0010-77</t>
  </si>
  <si>
    <t>Aquisição de galão de tinta para pintura da fachada PJ Torres conforme Danfe 99114</t>
  </si>
  <si>
    <t>Aquisição de pora sanfonada em PVC - Unidade de Perícias Médicas Sede Andrade Neves conforme Danfe 99112</t>
  </si>
  <si>
    <t>Aquisição de cano rígido Palácio do MP conforme Danfe 99113</t>
  </si>
  <si>
    <t>26.397.243/0001-07</t>
  </si>
  <si>
    <t xml:space="preserve">Aquisição de fechadura PJ Bom Jesus conforme Danfe 038.539.251 </t>
  </si>
  <si>
    <t>Aquisição de 2 kits castelo Sede Aureliano conforme Danfe 99115</t>
  </si>
  <si>
    <t>OCLIDE DE SOUZA</t>
  </si>
  <si>
    <t>812.007.229-49</t>
  </si>
  <si>
    <t>Limpeza de calhas PJ Tenente Portela conforme RPCI 418691</t>
  </si>
  <si>
    <t>Valor INSS RPCI 418691</t>
  </si>
  <si>
    <t>OTÁVIO PEDRO FLACH</t>
  </si>
  <si>
    <t>381.211.900-53</t>
  </si>
  <si>
    <t>Conserto do portão do estacionamento PJ Carlos Barbosa conforme RPCI 417305</t>
  </si>
  <si>
    <t>Valor INSS RPCI 417305</t>
  </si>
  <si>
    <t>FLAVIO ELIONIR RODRIGUES</t>
  </si>
  <si>
    <t>28.262.560/0001-33</t>
  </si>
  <si>
    <t>Manutenção elétrica PJ Camaquã conforme NFS-e 2022/45</t>
  </si>
  <si>
    <t>BANHEIROCOMBR COMÉRCIO DE MATERIAIS</t>
  </si>
  <si>
    <t>40.841.085/0001-55</t>
  </si>
  <si>
    <t>Aquisição de espelho convexo para estacionamento PJ Erechim conforme Danfe 000.004.138</t>
  </si>
  <si>
    <t>G C SANT ANNA COMÉRCIO DE PRODUTOS EM GERAL</t>
  </si>
  <si>
    <t>43.715.013/0001-50</t>
  </si>
  <si>
    <t>Aquisição de escada multifuncional PJ Santana do Livramento conforme Danfe 000.000.242</t>
  </si>
  <si>
    <t>LOJAS BECKER LTDA</t>
  </si>
  <si>
    <t>04.415.928/0012-40</t>
  </si>
  <si>
    <t>Aquisição de assento sanitário PJ Guarani das Missões conforme Danfe 1.544</t>
  </si>
  <si>
    <t>Aquisição de 2 kits castelo Sede Aureliano conforme NFC-e 6129</t>
  </si>
  <si>
    <t>RAFAEL ALVES RIOS</t>
  </si>
  <si>
    <t>018.695.300-39</t>
  </si>
  <si>
    <t>Conserto de escada da casa de máquinas PJ Santa Maria conforme RPCI 414915</t>
  </si>
  <si>
    <t>Valor INSS RPCI 414915</t>
  </si>
  <si>
    <t xml:space="preserve">NEI PAULO DA SILVEIRA </t>
  </si>
  <si>
    <t>11.939.864/0001-90</t>
  </si>
  <si>
    <t>Conserto de vazamento PJ Campo Bom conforme NFS-e 106</t>
  </si>
  <si>
    <t>JULIO FERNANDES FERRÃO</t>
  </si>
  <si>
    <t>01.918.059/0001-26</t>
  </si>
  <si>
    <t>Serviços de chaveiro PJ Santa Maria conforme NFS-e 1448</t>
  </si>
  <si>
    <t>GIANE CRISTINA MUNHOZ MORALES</t>
  </si>
  <si>
    <t>26.071.494/0001-99</t>
  </si>
  <si>
    <t>Conserto do portão PJ Dom Pedrito conforme NFS-e 2022/2940</t>
  </si>
  <si>
    <t>GILBERTO TARCIZIO MOTTA E CIA LTDA</t>
  </si>
  <si>
    <t>01.283.849/0001-82</t>
  </si>
  <si>
    <t>Aquisição de sifão para conserto hidráulico PJ São Leopoldo conforme NFC-e 13053</t>
  </si>
  <si>
    <t>MATERCON MAT CONSTRUÇÃO LTDA</t>
  </si>
  <si>
    <t>89.813.638/0001-57</t>
  </si>
  <si>
    <t>Aquisição de material para conserto hidráulico PJ São Leopoldo conforme Danfe 63232</t>
  </si>
  <si>
    <t>MUNICÍPIO DE NOVO HAMBURGO</t>
  </si>
  <si>
    <t>87.934.675/0001-96</t>
  </si>
  <si>
    <t>Taxa de lixo 2022 PJ Novo Hamburgo conforme documento 777919/2022</t>
  </si>
  <si>
    <t>JOSÉ FRANCISCO RAMOS DE OLIVEIRA</t>
  </si>
  <si>
    <t>482.579.400-97</t>
  </si>
  <si>
    <t>Manutenção predial PJ Guaíba conforme RPCI 417817</t>
  </si>
  <si>
    <t>Valor INSS RPCI 417817</t>
  </si>
  <si>
    <t>RUI PEREIRA LOPES DA SILVA JUNIOR</t>
  </si>
  <si>
    <t>819.391.670-00</t>
  </si>
  <si>
    <t>Retirada de árvore caída PJ Triunfo conforme RPCI 417604</t>
  </si>
  <si>
    <t>Valor INSS RPCI 417604</t>
  </si>
  <si>
    <t>JAIR FRANCISCO MARTINS DE OLIVEIRA MEI</t>
  </si>
  <si>
    <t>19.457.237/0001-24</t>
  </si>
  <si>
    <t>Conserto hidráulico PJ Giruá conforme NFS-e 7</t>
  </si>
  <si>
    <t>MAURÍCIO MARTINS RODRIGUES ME</t>
  </si>
  <si>
    <t>18.240.536/0001-40</t>
  </si>
  <si>
    <t>Conserto do portão da garagem PJ Estância Velha conforme NFS-e 2022/4</t>
  </si>
  <si>
    <t>RUDINEI DORSI</t>
  </si>
  <si>
    <t>948.902.500-34</t>
  </si>
  <si>
    <t>Conserto hidráulico PJ Vacaria conforme RPCI 417690</t>
  </si>
  <si>
    <t>Valor INSS RPCI 417690</t>
  </si>
  <si>
    <t>Conserto da correia do portão eletrônico Sede Santana conforme NFS-e 2022/5</t>
  </si>
  <si>
    <t>JGV GARCIA E CIA LTDA</t>
  </si>
  <si>
    <t>02.115.527/0001-97</t>
  </si>
  <si>
    <t>Aquisição de extintor PJ Santana do Livramento conforme Danfe 1032</t>
  </si>
  <si>
    <t>Aquisição de graxa spray para portão PJ Sapucaia do Sul conforme cupom fiscal 68577</t>
  </si>
  <si>
    <t>Taxa de bombeiros PPCI PJ Caçapava do Sul conforme documento 1611238</t>
  </si>
  <si>
    <t>Taxa de bombeiros PPCi PJ Santo Augusto conforme documento 1611318</t>
  </si>
  <si>
    <t>LOJAS QUERO QUERO S.A</t>
  </si>
  <si>
    <t>96.418.264/0202-45</t>
  </si>
  <si>
    <t>Aquisição de boia elétrica PJ Sapucaia do Sul conforme Danfe 45449</t>
  </si>
  <si>
    <t>WMS SUPERMERCADOS DO BRASIL LTDA</t>
  </si>
  <si>
    <t>93.209.765/0188-30</t>
  </si>
  <si>
    <t>Aquisição de material para limpeza da caixa d'água PJ Sapucaia do Sul conforme NFC-e 492318</t>
  </si>
  <si>
    <t>JOEL DA SILVA RAMOS</t>
  </si>
  <si>
    <t>03.239.140/0001-71</t>
  </si>
  <si>
    <t>Aquisição de material para limpeza da caixa d'água PJ Sapucaia do Sul conforme NFC-e 805</t>
  </si>
  <si>
    <t>SB VIDROS LTDA</t>
  </si>
  <si>
    <t>94.541.828/0001-09</t>
  </si>
  <si>
    <t>Troca de vidro quebrado PJ Santa Maria conforme Danfe 2.870</t>
  </si>
  <si>
    <t>VOLZ COMÉRCIO COMANDOS ELETRÔNICOS LTDA</t>
  </si>
  <si>
    <t>13.960.899/0001-36</t>
  </si>
  <si>
    <t>Conserto do portão eletrônico PJ Santa Rosa conforme Danfe 179</t>
  </si>
  <si>
    <t>JULIO WIEDTHEUPER DE CAMPOS ME</t>
  </si>
  <si>
    <t>23.076.633/0001-89</t>
  </si>
  <si>
    <t>Conserto elétrico PJ Ibirubá conforme NFS-e 2022/206</t>
  </si>
  <si>
    <t>SOS RESGATE EIRELI</t>
  </si>
  <si>
    <t>35.958.011/0001-63</t>
  </si>
  <si>
    <t>Manutenção do alarme de incêndio PJ Vacaria conforme NFS-e 2022/25</t>
  </si>
  <si>
    <t>ROGÉRIO OLIVEIRA SANTOS</t>
  </si>
  <si>
    <t>12.687.550/0001-00</t>
  </si>
  <si>
    <t>Conserto do portão eletrônico PJ Triunfo conforme NFS-e 2022-757</t>
  </si>
  <si>
    <t>Limpeza de lago no fundo da PJ São Leopoldo conforme RPCI 417149</t>
  </si>
  <si>
    <t>Valor INSS RPCI 417149</t>
  </si>
  <si>
    <t>JOSÉ CLAUDINO ORBACH TRANSPORTES LTDA ME</t>
  </si>
  <si>
    <t>17.895.591/0001-05</t>
  </si>
  <si>
    <t>Conserto do portão eletrônico PJ Erechim conforme NFS-e 292</t>
  </si>
  <si>
    <t>ELÉTRICA SANTA CRUZ LTDA</t>
  </si>
  <si>
    <t>26.222.246/0001-00</t>
  </si>
  <si>
    <t>Confecção de controles remotos para portão PJ Vera Cruz conforme Danfe 1.037</t>
  </si>
  <si>
    <t>Aquisição de material para conserto do portão PJ Triunfo conforme Danfe 277</t>
  </si>
  <si>
    <t>Conserto de iluminação PJ Ibirubá conforme NFS-e 2022/207</t>
  </si>
  <si>
    <t>Aquisição de material para conserto de caixa de incêndio Palácio do MP conforme NFC-e 6220</t>
  </si>
  <si>
    <t>IVONI STALDONI TEREZINHA ALMEIDA</t>
  </si>
  <si>
    <t>34.335.512/0001-20</t>
  </si>
  <si>
    <t>Aquisição de tinta para pintura Sede Santana conforme Danfe 3550</t>
  </si>
  <si>
    <t>DORACI DE ARAÚJO PEREIRA</t>
  </si>
  <si>
    <t>608.711.800-49</t>
  </si>
  <si>
    <t>Reparo na tampa da lixeira PJ Arroio Grande conforme RPCI 419371</t>
  </si>
  <si>
    <t>Valor INSS RPCI 419371</t>
  </si>
  <si>
    <t>Taxa bombeiros PJ São Leopoldo conforme Documento 01612201</t>
  </si>
  <si>
    <t>REGIS BOTTEGA ZANON</t>
  </si>
  <si>
    <t>24.228.560/0001-66</t>
  </si>
  <si>
    <t>Limpeza de ar condicionado PJ Santo Antônio das Missões conforme NFS-e 42</t>
  </si>
  <si>
    <t>FERNANDO PINHEIRO DE ANHAIA</t>
  </si>
  <si>
    <t>21.103.375/0001-57</t>
  </si>
  <si>
    <t>Conserto elétrico PJ Carazinho conforme NFS-e 82</t>
  </si>
  <si>
    <t>ALEXSON JARDEL DE OLIVEIRA</t>
  </si>
  <si>
    <t>21.708.122/0001-07</t>
  </si>
  <si>
    <t>Conserto da cobertura e corrimão danificados pelo temporal de 16/01 PJ São Leopoldo conforme NFS-e 2022/5</t>
  </si>
  <si>
    <t>LEROY MERLIN CIA BRASILEIRA DE BRICOLAGEM</t>
  </si>
  <si>
    <t>01.438.784/0036-27</t>
  </si>
  <si>
    <t>Aquisição de manta asfáltica para conserto de calhas PJ São Leopoldo conforme NFC-e 150.051</t>
  </si>
  <si>
    <t>ROZELEI F MOREIRA</t>
  </si>
  <si>
    <t>12.560.682/0001-76</t>
  </si>
  <si>
    <t>Conserto elétrico PJ Lagoa Vermelha conforme Danfe 423</t>
  </si>
  <si>
    <t>ALTERO DESIGN IND COME LTDA</t>
  </si>
  <si>
    <t>89.790.356/0028-08</t>
  </si>
  <si>
    <t>Aquisição de correntes para as placas de porta Biomédico Sede Andrade Neves conforme NFC-e 83914</t>
  </si>
  <si>
    <t>Aquisição de material para conserto de calhas PJ São Leopoldo conforme NFC-e 13112</t>
  </si>
  <si>
    <t>ENGELMANN SISTEMAS DE SEGURANÇA LTDA</t>
  </si>
  <si>
    <t>05.603.553/0001-52</t>
  </si>
  <si>
    <t>Aquisição de controle remoto para portão PJ Dois Irmãos conforme Danfe 7.808</t>
  </si>
  <si>
    <t>Conserto de placa do portão eletrônico Unidade de Patrimônio conforme NFS-e 2022/8</t>
  </si>
  <si>
    <t>TAVARES CHAVES E FECHADURAS LTDA</t>
  </si>
  <si>
    <t>91.292.086/0001-29</t>
  </si>
  <si>
    <t>Confecção de controles remotos para portão PJ Montenegro conforme Danfe 000.003.936</t>
  </si>
  <si>
    <t>JOÃO CELSO DURINGS</t>
  </si>
  <si>
    <t>23.148.435/0001-83</t>
  </si>
  <si>
    <t>Limpeza de calhas PJ Santo Cristo meses de novembro e janeiro conforme NFS-e 47</t>
  </si>
  <si>
    <t>MUNICÍPIO DE TAQUARI</t>
  </si>
  <si>
    <t>88.067.780/0001-38</t>
  </si>
  <si>
    <t>Taxa de lixo 2022 PJ Taquari conforme Documento 03831358000</t>
  </si>
  <si>
    <t>PREFEITURA MUNICIPAL DE SAPUCAIA DO SUL</t>
  </si>
  <si>
    <t>88.185.020/0001-25</t>
  </si>
  <si>
    <t>Taxa de lixo 2022 PJ Sapucaia do Sul conforme Documento 99969/2022</t>
  </si>
  <si>
    <t>PREFEITURA MUNICIPAL DE SÃO LEOPOLDO</t>
  </si>
  <si>
    <t>89.814.693/0001-60</t>
  </si>
  <si>
    <t>Taxa de lixo 2022 PJ São Leopoldo conforme Boleto</t>
  </si>
  <si>
    <t>PREFEITURA MUNICIPAL DE CANELA</t>
  </si>
  <si>
    <t>88.585.518/0001-85</t>
  </si>
  <si>
    <t>Taxa de lixo 2022 PJ Canela conforme Documento 99833392/000</t>
  </si>
  <si>
    <t>FABIO MICHEL DOBLER</t>
  </si>
  <si>
    <t>14.151.399/0001-16</t>
  </si>
  <si>
    <t>Cópias de chaves PJ Ijuí conforme NFS-e 2022/1702</t>
  </si>
  <si>
    <t>PAULO ANTUNES</t>
  </si>
  <si>
    <t>810.356.590-34</t>
  </si>
  <si>
    <t>Limpeza de calhas PJ Campo Bom conforme RPCI 420014</t>
  </si>
  <si>
    <t>Valor INSS RPCI 420014</t>
  </si>
  <si>
    <t>RUDIMAR POPIOLSKI DA ROSA</t>
  </si>
  <si>
    <t>998.981.870-34</t>
  </si>
  <si>
    <t>Isolamento da chaminé PJ Erechim conforme RPCI 416566</t>
  </si>
  <si>
    <t>Valor INSS RPCI 416566</t>
  </si>
  <si>
    <t>GABRIEL JARDIM DA SILVA</t>
  </si>
  <si>
    <t>043.250.120-79</t>
  </si>
  <si>
    <t>Substituição de luminárias de emergência PJ Santo Augusto conforme RPCI 419777</t>
  </si>
  <si>
    <t>Valor INSS RPCI 419777</t>
  </si>
  <si>
    <t>SÉRGIO LUIZ DA SILVA TEIXEIRA</t>
  </si>
  <si>
    <t>383.442.890-68</t>
  </si>
  <si>
    <t>Conserto de cano PJ Triunfo conforme RPCI 417702</t>
  </si>
  <si>
    <t>Valor INSS RPCI 417702</t>
  </si>
  <si>
    <t>Aquisição de gás para uso da Unidade de Manutenção no conserto de aparelhos de ar condicionado conforme Danfe 1101285</t>
  </si>
  <si>
    <t>DZ9 COMUNICAÇÃO VISUAL LTDA</t>
  </si>
  <si>
    <t>09.283.977/0001-38</t>
  </si>
  <si>
    <t>Confecção de placas deslizantes e adesivos para Sede Aureliano conforme NFS-e 2022/6</t>
  </si>
  <si>
    <t>SECURITÉ SEGUNRANÇA ELETRÔNICA EIRELI</t>
  </si>
  <si>
    <t>08.753.542/0001-47</t>
  </si>
  <si>
    <t>Aquisição de material para conserto do alarme PJ São Pedro do Sul conforme Danfe 20858</t>
  </si>
  <si>
    <t>M M SULZBACH VIDRAÇARIA ME</t>
  </si>
  <si>
    <t>10.355.859/0001-77</t>
  </si>
  <si>
    <t>Conserto da porta de vidro PJ Três Coroas conforme NFS-e 2022/56</t>
  </si>
  <si>
    <t>Confecção e colocação de tampa em caixa de passagem PJ Tristeza conforme NFS-e 2022/8</t>
  </si>
  <si>
    <t>FECHALAR CASA DAS FECHADURAS</t>
  </si>
  <si>
    <t>91.186.536/0001-07</t>
  </si>
  <si>
    <t>Aquisição de fechaduras Sede Aureliano conforme Danfe 9.428</t>
  </si>
  <si>
    <t>Aquisição de materiais para conserto hidráulico PJ Montenegro conforme NDC-e 6450</t>
  </si>
  <si>
    <t>CONSTRUTORA J LEMOS DE MORAIS EIRELI</t>
  </si>
  <si>
    <t>22.690.557/0001-34</t>
  </si>
  <si>
    <t>Conserto do telhado PJ Casca conforme NFS-e 323</t>
  </si>
  <si>
    <t>JEFERSON BORGES</t>
  </si>
  <si>
    <t>23.964.850/0001-05</t>
  </si>
  <si>
    <t>Conserto hidráulico PJ Gaurama conforme NFS-e 6</t>
  </si>
  <si>
    <t>NELCEU FAGUNDES DOMINGUES</t>
  </si>
  <si>
    <t>483.578.630-00</t>
  </si>
  <si>
    <t>Remoção de morcegos PJ Cachoeira do Sul conforme RPCI 419844</t>
  </si>
  <si>
    <t>Valor INSS RPCI 419844</t>
  </si>
  <si>
    <t>ELETRO ELETRÔNICA ECKERT LTDA ME</t>
  </si>
  <si>
    <t>93.701.571/0001-34</t>
  </si>
  <si>
    <t>Conserto de ar condicionado PJ Estrela conforme NFS-e 1692</t>
  </si>
  <si>
    <t>VD METALÚRGICA LTDA ME</t>
  </si>
  <si>
    <t>15.546.772/0001-09</t>
  </si>
  <si>
    <t>Conserto do portão eletrônico PJ Encantado conforme NFS-e 22</t>
  </si>
  <si>
    <t>GELCON COMÉRCIO DE REFRIGERAÇÃO E CLIMATIZAÇÃO</t>
  </si>
  <si>
    <t>89.368.559/0001-82</t>
  </si>
  <si>
    <t>Avaliação de ar condicionado PJ Palmeira das Missões conforme NFS-e 809</t>
  </si>
  <si>
    <t>JOSE GLADMIR DA SILVA ME</t>
  </si>
  <si>
    <t>12.563.883/0001-27</t>
  </si>
  <si>
    <t>Retirada e instalação de ar condicionado PJ Taquari conforme NFS-e 131</t>
  </si>
  <si>
    <t>VANDERLEI JOSÉ GIRARDI ME</t>
  </si>
  <si>
    <t>02.246.896/0001-19</t>
  </si>
  <si>
    <t>Confecção de chaves PJ Sarandi conforme Danfe 1.156</t>
  </si>
  <si>
    <t>Conserto do portão da garagem Sede Santana B conforme NFS-e 2022/9</t>
  </si>
  <si>
    <t>CASA DO CONSTRUTOR NOVA TIMBAÚVA LTDA</t>
  </si>
  <si>
    <t>92.329.138/0001-13</t>
  </si>
  <si>
    <t>Aquisição de material para conserto hidráulico PJ Montenegro conforme NFC-e 92748</t>
  </si>
  <si>
    <t>Aquisição de material para conserto hidráulico PJ Montenegro conforme Danfe 9231</t>
  </si>
  <si>
    <t xml:space="preserve">LUCAS DA SILVA </t>
  </si>
  <si>
    <t>29.168.777/0001-41</t>
  </si>
  <si>
    <t>Conserto de ar condicionado PJ Cachoeira do Sul conforme Danfe 038.685.029</t>
  </si>
  <si>
    <t>3D REFRIGERAÇÃO E CLIMATIZAÇÃO</t>
  </si>
  <si>
    <t>33.901.555/0001-63</t>
  </si>
  <si>
    <t>Troca de capacitores em aparelhos de ar condicionado PJ Lajeado conforme NFS-e 90</t>
  </si>
  <si>
    <t>JULIO GARCIA SOARES</t>
  </si>
  <si>
    <t>02.948.905/0001-13</t>
  </si>
  <si>
    <t>Aquisição de fechaduras PJ Caçapava do Sul conforme Danfe 3021</t>
  </si>
  <si>
    <t>LUCIANO ALVES PINTO</t>
  </si>
  <si>
    <t>42.275.817/0001-12</t>
  </si>
  <si>
    <t>Limpeza de caixa d'água PJ São José do Ouro conforme Danfe 38.679.770</t>
  </si>
  <si>
    <t>PAULO JOÃO PEREIRA</t>
  </si>
  <si>
    <t>12.799.670/0001-07</t>
  </si>
  <si>
    <t>Limpeza de calhas PJ Candelária conforme NFS-e 64</t>
  </si>
  <si>
    <t>SERGIO PITSCH</t>
  </si>
  <si>
    <t>26.434.031/0001-44</t>
  </si>
  <si>
    <t>Manutenção hidráulica PJ São Sebastião do Caí conforme NFS-e 20</t>
  </si>
  <si>
    <t>Instalação de fechadura PJ Caçapava do Sul conforme NFS-e 2022/1783</t>
  </si>
  <si>
    <t>LUCIANO SANTOS DO COUTO</t>
  </si>
  <si>
    <t>32.747.865/0001-02</t>
  </si>
  <si>
    <t>Poda de árvore PJ Tristeza conforme NFS-e 2022/1</t>
  </si>
  <si>
    <t>Aquisição de defletores para ar condicionado 16º andar Sede Andrade Neves conforme Danfe 1.102.706</t>
  </si>
  <si>
    <t>FERNANDA CONCEIÇÃO DE AREIAS</t>
  </si>
  <si>
    <t>35.576.504/0001-39</t>
  </si>
  <si>
    <t>Conserto de ar condicionado PJ Herval conforme Danfe 38.702.584</t>
  </si>
  <si>
    <t>Confecção de placas deslizantes e adesivos para Sede Aureliano conforme NFS-e 2022/11</t>
  </si>
  <si>
    <t>Confecção de placas deslizantes e adesivos para Sede Aureliano conforme NFS-e 2022/10</t>
  </si>
  <si>
    <t>EDOIR GONÇALVES MEI</t>
  </si>
  <si>
    <t>30.092.041/0001-16</t>
  </si>
  <si>
    <t>Manutenção elétrica e hidráulica PJ Canela conforme NFS-e 586</t>
  </si>
  <si>
    <t>D DA SILVA GAUTERIO ME</t>
  </si>
  <si>
    <t>22.820.216/0001-36</t>
  </si>
  <si>
    <t>Conserto de ar condicionado PJ São José do Norte conforme NFS-e 2022/408</t>
  </si>
  <si>
    <t>DIEGO BOCZYLO JARDIM ME</t>
  </si>
  <si>
    <t>26.065.546/0001-14</t>
  </si>
  <si>
    <t>Manutenção de placa de ar condicionado 5 andar PJ Partenon conforme NFS-e 2022/2</t>
  </si>
  <si>
    <t>Manutenção de placa de ar condicionado Unidade de Patrimônio conforme NFS-e 2022-1</t>
  </si>
  <si>
    <t>DILOMAR MACHADO</t>
  </si>
  <si>
    <t>05.105.901/0001-61</t>
  </si>
  <si>
    <t>Conserto de ar condicionado PJ Frederico Westphalen conforme NF 1</t>
  </si>
  <si>
    <t>ANTONIO CESAR FIGUEIRO DE BORBA</t>
  </si>
  <si>
    <t>26.062.749/0001-57</t>
  </si>
  <si>
    <t>Conserto hidráulico PJ Cachoeira do Sul conforme NFS-e 2022/316</t>
  </si>
  <si>
    <t>ODIRLEI DA ROCHA</t>
  </si>
  <si>
    <t>29.975.775/0001-64</t>
  </si>
  <si>
    <t>Fechamento do muro PJ Frederico Westphalen conforme NFS-e 2022/141</t>
  </si>
  <si>
    <t>ANALICHAINE SCHMIDT BARBOSA</t>
  </si>
  <si>
    <t>19.274.717/0001-50</t>
  </si>
  <si>
    <t>Conserto de 7 aparelhos de ar condicionado PJ Canoas conforme NFS-e 92</t>
  </si>
  <si>
    <t>ARTEMIO ELTON DE MORAES ME</t>
  </si>
  <si>
    <t>11.142.024/0001-00</t>
  </si>
  <si>
    <t>Reparos hidráulicos e elétricos PJ Santo Augusto conforme NFS-e 93</t>
  </si>
  <si>
    <t>PAZ E VASQUES LTDA ME</t>
  </si>
  <si>
    <t>09.686.203/0001-58</t>
  </si>
  <si>
    <t>Conserto e limpeza de ar condicionado PJ Itaqui conforme NFS-e 737</t>
  </si>
  <si>
    <t>GLOBOFRIO COMÉRCIO E SERVIÇOS LTDA</t>
  </si>
  <si>
    <t>05.749.903/0001-93</t>
  </si>
  <si>
    <t>Conserto de ar condicionado PJ Erechim conforme NFS-e 2952</t>
  </si>
  <si>
    <t>DARLAN JOSE WOCHNICKI MEI</t>
  </si>
  <si>
    <t>21.172.660/0001-20</t>
  </si>
  <si>
    <t>Troca de ventilador do ar condicionado PJ Santo Ângelo conforme NFS-e 72</t>
  </si>
  <si>
    <t>Limpeza de aparelhos de ar condicionado PJ Santo Ângelo conforme NFS-e 71</t>
  </si>
  <si>
    <t>VALDEREZ SOARES MARTINS</t>
  </si>
  <si>
    <t>05.301.920/0001-63</t>
  </si>
  <si>
    <t>Serviços de chaveiro PJ Santiago conforme NFS-e 1455</t>
  </si>
  <si>
    <t>Manutenção de placa de ar condicionado 6 andar PJ Partenon conforme NFS-e 2022/4</t>
  </si>
  <si>
    <t>VANDERLEI DE CARGAS REZENA</t>
  </si>
  <si>
    <t>34.520.656/0001-57</t>
  </si>
  <si>
    <t>Limpeza de calhas e drenagem do esgoto pluvial PJ Restinga Seca conforme NFS-e 2022/5</t>
  </si>
  <si>
    <t>Serviço de limpeza e conserto de dreno de aparelho de ar condicionado PJ Rio Grande conforme Danfe 038.835.487</t>
  </si>
  <si>
    <t>VALDAIR BAVARESCO ME</t>
  </si>
  <si>
    <t>19.935.267/0001-07</t>
  </si>
  <si>
    <t>Limpeza de ar condicionado PJ Nova Prata conforme NFS-e 1005</t>
  </si>
  <si>
    <t>CRISTIANO CANABARRO FAGUNDES</t>
  </si>
  <si>
    <t>13.180.313/0001-10</t>
  </si>
  <si>
    <t>Manutenção em split PJ Santo Ângelo conforme NFS-e 105</t>
  </si>
  <si>
    <t>Pintura do muro PJ Frederico Westphalen conforme NFS-e 2022/142</t>
  </si>
  <si>
    <t>DJAMES JULIO BRUN ME</t>
  </si>
  <si>
    <t>30.531.522/0001-80</t>
  </si>
  <si>
    <t>Manutenção de portão eletrônico PJ Tucunduva conforme NFS-e 74</t>
  </si>
  <si>
    <t>MADEIREIRA NILSON LTDA</t>
  </si>
  <si>
    <t>89.906.507/0001-12</t>
  </si>
  <si>
    <t>Aquisição de cola de contato PJ São Jerônimo conforme NFC-e 17390</t>
  </si>
  <si>
    <t>Limpeza de calhas PJ Santo Ângelo conforme RCI 422740</t>
  </si>
  <si>
    <t>Valor INSS RPCI 422740</t>
  </si>
  <si>
    <t>PATRIK ERNANI FERRARI DA SILVA</t>
  </si>
  <si>
    <t>001.565.010-31</t>
  </si>
  <si>
    <t>Limpeza de calhas PJ Faxinal do Soturno conforme RPCI 422574</t>
  </si>
  <si>
    <t xml:space="preserve">Valor INSS RPCI 422574 </t>
  </si>
  <si>
    <t>ROSANE MATTEI PESCADOR EIRELI</t>
  </si>
  <si>
    <t>20.106.048/0001-74</t>
  </si>
  <si>
    <t>Troca de reatores PJ Sarandi conforme NFS-e 2022/12</t>
  </si>
  <si>
    <t>WAGNER OLIVEIRA DE LIMA</t>
  </si>
  <si>
    <t>45.140.841/0001-32</t>
  </si>
  <si>
    <t xml:space="preserve">Conserto em gesso forro da entrada PJ Cachoeirinha conforme Danfe 038.894.261 </t>
  </si>
  <si>
    <t>Conserto do portão Sede Santana conforme NFS-e 2022/16</t>
  </si>
  <si>
    <t>VALDERI DOS SANTOS COSTA</t>
  </si>
  <si>
    <t>13.663.407/0001-40</t>
  </si>
  <si>
    <t>Confecção de controles para portão PJ São Jerônimo conforme NFS-e 1268</t>
  </si>
  <si>
    <t>RETOK CORTINAS E PERSINANAS LTDA ME</t>
  </si>
  <si>
    <t>09.632.639/0001-39</t>
  </si>
  <si>
    <t>Manutenção de 8 persianas PJ Cachoeira do Sul conforme NFS-e 2022/6</t>
  </si>
  <si>
    <t>TIAGO DO ROSÁRIO CAMARGO</t>
  </si>
  <si>
    <t>34.100.872/0001-43</t>
  </si>
  <si>
    <t>Cópias de chaves PJ Lagoa Vermelha conforme NFS-e 441</t>
  </si>
  <si>
    <t>Conserto de fechadura conforme NFS-e 442</t>
  </si>
  <si>
    <t>Limpeza do telhado PJ Cachoeira do Sul conforme RPCI 421445</t>
  </si>
  <si>
    <t>Valor INSS RPCI 421445</t>
  </si>
  <si>
    <t>Fonte da Informação: Unidade de Manutenção - Carolina da Silva Mello</t>
  </si>
  <si>
    <t>TOTAL</t>
  </si>
  <si>
    <t>SUPRIDO (a): MARIO AIRTON GARCIA MENNA</t>
  </si>
  <si>
    <t>CPF (b): 468656160-49</t>
  </si>
  <si>
    <t>Despesa de alimentação de servidor em serviço extraordinário</t>
  </si>
  <si>
    <t>Despesa com transporte de de servidor em serviço extraordinario</t>
  </si>
  <si>
    <t>06075696/0001-00</t>
  </si>
  <si>
    <t>32161500/0001-00</t>
  </si>
  <si>
    <t>3 Despesas com pedagio veículo jam4a32</t>
  </si>
  <si>
    <t>06017427/0001-89</t>
  </si>
  <si>
    <t>Despesa de estacionamento veículo izw4f69</t>
  </si>
  <si>
    <t>37592081/0001-76</t>
  </si>
  <si>
    <t>Despesa com manutenção obrigatória veiculo jam0a71</t>
  </si>
  <si>
    <t>PERÍODO DE APLICAÇÃO (c): 11/01/2022 a 09/02/2022</t>
  </si>
  <si>
    <t>PERÍODO DE APLICAÇÃO (c): 17/01/2022 a 15/02/2022</t>
  </si>
  <si>
    <t>SUPRIDO (a): LUCAS LUIS DA SILVA</t>
  </si>
  <si>
    <t>CPF (b): 009.407.270-13</t>
  </si>
  <si>
    <t>PERÍODO DE APLICAÇÃO (c):                            13/01/2022 a 11/02/2022</t>
  </si>
  <si>
    <t>AZUL DE TRANSPORTE S/A</t>
  </si>
  <si>
    <t>91.158.717/0001-11</t>
  </si>
  <si>
    <t xml:space="preserve">Pagamento de passagem para servidor </t>
  </si>
  <si>
    <t xml:space="preserve">ELETROMAIO COM MAT ELET E HIDRAULICOS LTDA </t>
  </si>
  <si>
    <t>07.194.591/0001-24</t>
  </si>
  <si>
    <t>Aquisição de matériais para manutenção de iluminação</t>
  </si>
  <si>
    <t>CARVALHO FARIAS LTDA</t>
  </si>
  <si>
    <t>05.218.291/0001-02</t>
  </si>
  <si>
    <t>Aquisição de saco de terra preta.</t>
  </si>
  <si>
    <t xml:space="preserve">ROSANA FELIPE DA SILVA </t>
  </si>
  <si>
    <t>019.726.330-58</t>
  </si>
  <si>
    <t xml:space="preserve">Pagamento de RPCI de lavagem e consertos na PJ de Faxinal do Soturno </t>
  </si>
  <si>
    <t xml:space="preserve"> Retenção de 11% do INSS</t>
  </si>
  <si>
    <t xml:space="preserve">KASSIO DE VARGAS VILELA </t>
  </si>
  <si>
    <t>694.954.910-53</t>
  </si>
  <si>
    <t>Pagamento RPCI de limpeza e conservação do terreno da PJ do bairro Tristeza, Porto Alegre</t>
  </si>
  <si>
    <t xml:space="preserve">Retenção de 11% do INSS </t>
  </si>
  <si>
    <t xml:space="preserve">VIDRAÇARIA ALVES LTDA </t>
  </si>
  <si>
    <t>92.746.692/0001-30</t>
  </si>
  <si>
    <t xml:space="preserve">Aquisição de vidro incolor para Promotoria de Canoas </t>
  </si>
  <si>
    <t xml:space="preserve">IRMÃOS VENSON LTDA </t>
  </si>
  <si>
    <t>90.106.790/0001-87</t>
  </si>
  <si>
    <t>Aquisição de material para conserto elétrico</t>
  </si>
  <si>
    <t xml:space="preserve">Pagamento de RPCI de limpeza e conservação do jardim do MP </t>
  </si>
  <si>
    <t xml:space="preserve">Pagamento RPCI de corte de grama, limpeza e manutenção do terreno da Av. Assis Brasil. </t>
  </si>
  <si>
    <t xml:space="preserve">Pagamento RPCI de limpeza e conservação do terreno de estacionamento externo do MP </t>
  </si>
  <si>
    <t xml:space="preserve">JOSÉ FRANSCISCO RAMOS DE OLIVEIRA </t>
  </si>
  <si>
    <t>482.879.400.97</t>
  </si>
  <si>
    <t xml:space="preserve">Pagamento RCPI de limpeza de terreno pertencente a PJ de Guaíba </t>
  </si>
  <si>
    <t xml:space="preserve">FERRAGENS RIO BRANCO </t>
  </si>
  <si>
    <t>72.051.113/0001-27</t>
  </si>
  <si>
    <t xml:space="preserve">PROCURADORIA GERAL DE JUSTIÇA </t>
  </si>
  <si>
    <t>93.802.8333/0001-57</t>
  </si>
  <si>
    <t xml:space="preserve">Ressarcimento de verba utilizada na compra de combustíveis automotivos para avaliação </t>
  </si>
  <si>
    <t xml:space="preserve">VIDRAÇARIA LIPERT </t>
  </si>
  <si>
    <t>00.523.707/0001-82</t>
  </si>
  <si>
    <t>Aquisição de vidro para reparos do temporal na PJ de São Pedro do Sul</t>
  </si>
  <si>
    <t xml:space="preserve">MARIZA DA CRUZ </t>
  </si>
  <si>
    <t>04.095.28/0002-34</t>
  </si>
  <si>
    <t>Aquisição de kit banheiro completo para manutenção de descarga do vaso sanitário</t>
  </si>
  <si>
    <t xml:space="preserve">VIDRAÇARIA BASTOS LTDA </t>
  </si>
  <si>
    <t>87.802.985/0001-25</t>
  </si>
  <si>
    <t>Aquisição de vidro para conserto</t>
  </si>
  <si>
    <t>LOJAS COLOMBO S.A</t>
  </si>
  <si>
    <t>89.848.543/0273-77</t>
  </si>
  <si>
    <t>Aquisição de duas bancadas para a unidade de equipamentos</t>
  </si>
  <si>
    <t>ELETRON N. MULLER CIA LTDA - MULLER MADEIRAS</t>
  </si>
  <si>
    <t>93.839.736/0005-62</t>
  </si>
  <si>
    <t>Aquisição de materiais para retirada de morcegos na PJ de Cachoeira do Sul</t>
  </si>
  <si>
    <t>BERTO GONÇALVES DE TRANSPORTES LTDA</t>
  </si>
  <si>
    <t>87.548.848/0001-38</t>
  </si>
  <si>
    <t xml:space="preserve">DARIONEI MENEZES E CIA LTDA </t>
  </si>
  <si>
    <t>10.241.588/0001-29</t>
  </si>
  <si>
    <t xml:space="preserve">ZENI SOARES LOPES COMÉRCIO FERRAGENS LTDA </t>
  </si>
  <si>
    <t>30.802.827/0001-05</t>
  </si>
  <si>
    <t xml:space="preserve">EMPRESA JORNALISTICA IBIA LTDA </t>
  </si>
  <si>
    <t>06.038.143/0001-79</t>
  </si>
  <si>
    <t>Renovação de assinatura do jornal Ibiá, destinado a PJ de Montenegro</t>
  </si>
  <si>
    <t>FERREIRA PRINTGRAF GRAFICA EIRELI-EPP</t>
  </si>
  <si>
    <t>07.171.422/0001-79</t>
  </si>
  <si>
    <t>Confecção de revista de relátorio 2021</t>
  </si>
  <si>
    <t xml:space="preserve">MAXXYNPRESS GRAFICA DIGITAL LTDA - ME </t>
  </si>
  <si>
    <t>94.166.956/0001-01</t>
  </si>
  <si>
    <t xml:space="preserve">Encadernação de livros de Atas da CPLIC </t>
  </si>
  <si>
    <t xml:space="preserve">EMPRESA JORNALISTICA J C JARROS LTDA </t>
  </si>
  <si>
    <t>92.785.989/0001-04</t>
  </si>
  <si>
    <t xml:space="preserve">Renovação de assinatura do jornal do Comércio destinado a PJ de combate aos crimes contra ordem tributária </t>
  </si>
  <si>
    <t>VISION INFORMÁTICA</t>
  </si>
  <si>
    <t>10.190.243/0001-93</t>
  </si>
  <si>
    <t xml:space="preserve">Ressarcimento de verba utilizada na compra de capa protetora para aparelho utilizado na PJ de Taquara </t>
  </si>
  <si>
    <t>JORNAL DO POVO LTDA</t>
  </si>
  <si>
    <t>09.512.682/0001-04</t>
  </si>
  <si>
    <t xml:space="preserve">Renovação de assinatura anual do Jornal do Povo destinado à PJ de Cachoeira do Sul </t>
  </si>
  <si>
    <t xml:space="preserve">GAZETA CENTRO SUL EMPRESA JORNALISTICA LTDA - ME </t>
  </si>
  <si>
    <t>94.068.525/0001-02</t>
  </si>
  <si>
    <t xml:space="preserve">Renovação de assinatura do jornal Gazeta Centro-Sul destinado a PJ de Guaíba </t>
  </si>
  <si>
    <t xml:space="preserve">SANE QUIMICA EIRELI </t>
  </si>
  <si>
    <t>10.433.502/0001-60</t>
  </si>
  <si>
    <t>Aquisição de insumos.</t>
  </si>
  <si>
    <t>BELLER COMERCIO DE PAPEIS LTDA</t>
  </si>
  <si>
    <t>05.563.868/0024-00</t>
  </si>
  <si>
    <t>Ressarcimento de servidora</t>
  </si>
  <si>
    <t>JULIO EVARISTO DOS SANTOS</t>
  </si>
  <si>
    <t>05.438.552/0001-08</t>
  </si>
  <si>
    <t>Assinatura do jornal Folha Popular de Tenente Portela</t>
  </si>
  <si>
    <t xml:space="preserve">ADAN AMBIENTAL COM DE PROD ALIMENT LTDA </t>
  </si>
  <si>
    <t>01.600.049/0001-48</t>
  </si>
  <si>
    <t>Aquisição de água mineral</t>
  </si>
  <si>
    <t>FAURI COMERCIO DE COMBUSTIVEIS LTDA</t>
  </si>
  <si>
    <t>01.268.307/0001-30</t>
  </si>
  <si>
    <t xml:space="preserve">Ressarcimento de servidores </t>
  </si>
  <si>
    <t xml:space="preserve">PELVALE COMERCIO DE PAPEIS LTDA </t>
  </si>
  <si>
    <t>92.224.823/0001-19</t>
  </si>
  <si>
    <t xml:space="preserve">Aquisição de colas líquidas </t>
  </si>
  <si>
    <t xml:space="preserve">Pagamento de RPCI de limpeza no prédio do CEAF </t>
  </si>
  <si>
    <t xml:space="preserve">Pagamento RPCI de corte de arbustos no terreno do CEAF </t>
  </si>
  <si>
    <t xml:space="preserve">TRANSPORTADORA ECOLIX DE RESIDUOS LTDA </t>
  </si>
  <si>
    <t>17.132.982/0001-78</t>
  </si>
  <si>
    <t xml:space="preserve">Prestação de serviço de transporte </t>
  </si>
  <si>
    <t xml:space="preserve">COMPANHIA ZAFFARI COMERCIO E INDUSTRIA </t>
  </si>
  <si>
    <t>93.015.006/0019-42</t>
  </si>
  <si>
    <t xml:space="preserve">Aquisição de biscoitos para oferecer em curso presencial de Investigação Criminal </t>
  </si>
  <si>
    <t>Aquisição de presilhas para crachá</t>
  </si>
  <si>
    <t>FERRAGENS GERAIS COMERCIO IMP DE FERRAM. E MAQUINAS LTDA</t>
  </si>
  <si>
    <t>93.664.028/0001-41</t>
  </si>
  <si>
    <t>Fonte da Informação: Unidade de Estimativa e Adiantamentos - Lucas Luis da Silva</t>
  </si>
  <si>
    <t>Total</t>
  </si>
  <si>
    <r>
      <rPr>
        <b/>
        <sz val="11"/>
        <color indexed="8"/>
        <rFont val="Arial"/>
        <family val="2"/>
      </rPr>
      <t xml:space="preserve">(a) Suprido </t>
    </r>
    <r>
      <rPr>
        <sz val="11"/>
        <color indexed="8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</si>
  <si>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1"/>
        <color indexed="8"/>
        <rFont val="Arial"/>
        <family val="2"/>
      </rPr>
      <t xml:space="preserve">(b) CPF </t>
    </r>
    <r>
      <rPr>
        <sz val="11"/>
        <color indexed="8"/>
        <rFont val="Arial"/>
        <family val="2"/>
      </rPr>
      <t>- Número do CPF do Suprido.</t>
    </r>
  </si>
  <si>
    <r>
      <rPr>
        <b/>
        <sz val="11"/>
        <color indexed="8"/>
        <rFont val="Arial"/>
        <family val="2"/>
      </rPr>
      <t>(c) Período de Aplicação</t>
    </r>
    <r>
      <rPr>
        <sz val="11"/>
        <color indexed="8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</si>
  <si>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indexed="8"/>
        <rFont val="Arial"/>
        <family val="2"/>
      </rPr>
      <t>(d) Aprovação de contas</t>
    </r>
    <r>
      <rPr>
        <sz val="11"/>
        <color indexed="8"/>
        <rFont val="Arial"/>
        <family val="2"/>
      </rPr>
      <t xml:space="preserve"> - Opções: "sim", "não" ou "em análise".</t>
    </r>
  </si>
  <si>
    <r>
      <rPr>
        <b/>
        <sz val="11"/>
        <color indexed="8"/>
        <rFont val="Arial"/>
        <family val="2"/>
      </rPr>
      <t>(e) Data</t>
    </r>
    <r>
      <rPr>
        <sz val="11"/>
        <color indexed="8"/>
        <rFont val="Arial"/>
        <family val="2"/>
      </rPr>
      <t xml:space="preserve"> - Data da aquisição do bem ou serviço.</t>
    </r>
  </si>
  <si>
    <r>
      <rPr>
        <b/>
        <sz val="11"/>
        <color indexed="8"/>
        <rFont val="Arial"/>
        <family val="2"/>
      </rPr>
      <t xml:space="preserve">(f) Nome </t>
    </r>
    <r>
      <rPr>
        <sz val="11"/>
        <color indexed="8"/>
        <rFont val="Arial"/>
        <family val="2"/>
      </rPr>
      <t>- Nome do favorecido pelo pagamento.</t>
    </r>
  </si>
  <si>
    <r>
      <rPr>
        <b/>
        <sz val="11"/>
        <color indexed="8"/>
        <rFont val="Arial"/>
        <family val="2"/>
      </rPr>
      <t>(g) CNPJ/CPF -</t>
    </r>
    <r>
      <rPr>
        <sz val="11"/>
        <color indexed="8"/>
        <rFont val="Arial"/>
        <family val="2"/>
      </rPr>
      <t xml:space="preserve">  Número do CNPJ ou do CPF do favorecido pelo pagamento.</t>
    </r>
  </si>
  <si>
    <r>
      <rPr>
        <b/>
        <sz val="11"/>
        <color indexed="8"/>
        <rFont val="Arial"/>
        <family val="2"/>
      </rPr>
      <t>(h) Motivo</t>
    </r>
    <r>
      <rPr>
        <sz val="11"/>
        <color indexed="8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</si>
  <si>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indexed="8"/>
        <rFont val="Arial"/>
        <family val="2"/>
      </rPr>
      <t>(i) Valor Pago</t>
    </r>
    <r>
      <rPr>
        <sz val="11"/>
        <color indexed="8"/>
        <rFont val="Arial"/>
        <family val="2"/>
      </rPr>
      <t xml:space="preserve"> - Valor da aquisição do material ou serviço.</t>
    </r>
  </si>
  <si>
    <r>
      <rPr>
        <b/>
        <sz val="11"/>
        <color indexed="8"/>
        <rFont val="Arial"/>
        <family val="2"/>
      </rPr>
      <t>(j) Extrato do Cartão</t>
    </r>
    <r>
      <rPr>
        <sz val="11"/>
        <color indexed="8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1"/>
        <color indexed="8"/>
        <rFont val="Arial"/>
        <family val="2"/>
      </rPr>
      <t>download</t>
    </r>
    <r>
      <rPr>
        <sz val="11"/>
        <color indexed="8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</si>
  <si>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t>Data da última atualização: 04/05/2022</t>
  </si>
  <si>
    <t>Aquisição de equipamentos diversos.</t>
  </si>
  <si>
    <t>Fonte da Informação: Unidade de Transportes - Sidnei Tibolla</t>
  </si>
  <si>
    <t>Serviço de troca de bóia da caixa d´água da PJ de Três de Maio</t>
  </si>
  <si>
    <t xml:space="preserve"> 89.674.821/0001-50</t>
  </si>
  <si>
    <t>PATRÍCIA RODRIGUES REUTER</t>
  </si>
  <si>
    <t>24/02/82022</t>
  </si>
  <si>
    <t xml:space="preserve"> Aquisição de material de pintura para repadoros no forro e paredes do auditorio da PJ de São Leopoldo. </t>
  </si>
  <si>
    <t xml:space="preserve"> MAFESA TINTAS </t>
  </si>
  <si>
    <t>18/0/2022</t>
  </si>
  <si>
    <t>Pagamento da taxa de coleta de lixo (IPTU 2022) do prédio sede da PJ de Bagé</t>
  </si>
  <si>
    <t>88.073.291/0001-99</t>
  </si>
  <si>
    <t>PREFEITURA MUNICIPAL DE BAGÉ</t>
  </si>
  <si>
    <t>03/020/2022</t>
  </si>
  <si>
    <t xml:space="preserve">Aquisição de material hidráulico e de materiais de fixção para uso na Unidade de Manutenção </t>
  </si>
  <si>
    <t>92.690.106/0001-82</t>
  </si>
  <si>
    <t xml:space="preserve">FASTENER COMERCIAL </t>
  </si>
  <si>
    <t>05.075.243/0001-02</t>
  </si>
  <si>
    <t>MIL TORNEIRAS COMERCIAL LTDA</t>
  </si>
  <si>
    <t>Limpeza com gás químico dos mictórios dos banheiros masculino da sede Aureliano</t>
  </si>
  <si>
    <t>21.602.658/0001-43</t>
  </si>
  <si>
    <t>DEPCLEAN SERVIÇOS LTDA</t>
  </si>
  <si>
    <t>Aquisição de materiais para conserto e reparos nas calhas da PJ de CachoeirINHA</t>
  </si>
  <si>
    <t>92.319+.854/0001-53</t>
  </si>
  <si>
    <t>JANTARA ESQUINA DA Construção</t>
  </si>
  <si>
    <t>Aquisição de 1 bateria de 3v para reparo na central de alarme da PJ de Estância Velha</t>
  </si>
  <si>
    <t>10.948.657/0001-39</t>
  </si>
  <si>
    <t>LIGASAT DISTRIBUIDORA</t>
  </si>
  <si>
    <t>Aquisição de amteriais para uso no prédio A da sede da Santana</t>
  </si>
  <si>
    <t>09.629.246/0001-00</t>
  </si>
  <si>
    <t>FERRAGEM FLORESTA LTDA</t>
  </si>
  <si>
    <t>Serviço de troca de mola hidráulic na PJ de Porto Xavier</t>
  </si>
  <si>
    <t>34.843.051/00001-05</t>
  </si>
  <si>
    <t>TALTIBIO FONTOURA VIEIRA - MEI</t>
  </si>
  <si>
    <t>Aquisição de cópias de chaves para a Promotora da 2ªPJ Criminal de Rio Grande</t>
  </si>
  <si>
    <t>94.644.788/0001-12</t>
  </si>
  <si>
    <t>TELMO JESUS DA SILVA RODRIGUES</t>
  </si>
  <si>
    <t>Aquisição de cilindro para a fechadura da porta de vidro da PJ de Três de Maio</t>
  </si>
  <si>
    <t>04.021.650/0001-74</t>
  </si>
  <si>
    <t>COMÉRCIO DE VIDROS CECCON LTDA</t>
  </si>
  <si>
    <t>Aqusição de cadeado para o portão principal da PJ de São josé do Ouro</t>
  </si>
  <si>
    <t>09.323.570/0001-97</t>
  </si>
  <si>
    <t>AGROPECUÁRIA OURENS LTDA - EPP</t>
  </si>
  <si>
    <t>Reparos elétricos necessários após estouro de 1 transformador, para a PJ de Vera Cruz</t>
  </si>
  <si>
    <t>07.838.745/0001-73</t>
  </si>
  <si>
    <t>SAMOEL S ELÉTRICA EIRELI-EPP</t>
  </si>
  <si>
    <t>17.538.937/0001-18</t>
  </si>
  <si>
    <t>RAMOS E GALVAN LTDA</t>
  </si>
  <si>
    <t>Conserto da maçaneta da PJ de São Leopoldo</t>
  </si>
  <si>
    <t>11.698.079/0001-92</t>
  </si>
  <si>
    <t>RICARDO SILVEIRA DOS SANTOS</t>
  </si>
  <si>
    <t>Aquisição de material para reparos no 17º andar da sede Administrativa Andrade Neves</t>
  </si>
  <si>
    <t>16.601.017/0001-34</t>
  </si>
  <si>
    <t>REBELLO  PRESTAÇÃO DE SERVIÇOS LTDA</t>
  </si>
  <si>
    <t>Serviço de limpeza de purificador de água na PJ de Casca</t>
  </si>
  <si>
    <t>19.299.802/0001-72</t>
  </si>
  <si>
    <t xml:space="preserve">LUIZ FERNANDOFABONATTO DE LEON </t>
  </si>
  <si>
    <t>Manutenção de diversas placas de aparelhos de ar condicionado para uso pelo setor de refrigeração da Unidade de Patrimônio do MP</t>
  </si>
  <si>
    <t>DIEGO BOCZYLO JARDIM-ME</t>
  </si>
  <si>
    <t>Aquisição de kit de caixa acoplada e materiais para troca e reparo em vaso sanitário da sede Institcional Aureliano</t>
  </si>
  <si>
    <t>REBELLO PRESTAÇÃO DE SERVIÇOS LTDA</t>
  </si>
  <si>
    <t>aqusição de material para finalização do reparo em caixa acoplada na PJ de Frederico Westphalen</t>
  </si>
  <si>
    <t>24.302.137/0001-69</t>
  </si>
  <si>
    <t>QSUL COMÉRCIO DE MATERIAL ELÉTRICO EHIDRÁULICO LTDA</t>
  </si>
  <si>
    <t>Serviço de instalação d epurificador e água na PJ de Panambi</t>
  </si>
  <si>
    <t>25.204.597/0001-17</t>
  </si>
  <si>
    <t>EDSON GILMAR RECKZEGEL</t>
  </si>
  <si>
    <t>Serviço de instalação de aparelho de ar condicionado da PJ de Três Passos</t>
  </si>
  <si>
    <t>45.229.298/0001-44</t>
  </si>
  <si>
    <t>RICARDO PREST SERVICE</t>
  </si>
  <si>
    <t>Limpeza de 07aparelhos de ar condicionado para a PJ de Lajeado</t>
  </si>
  <si>
    <t>Aquisição de 04 fixadores para porta e 1 arejador cromado para uso no prédio sede do CIACA do MP</t>
  </si>
  <si>
    <t xml:space="preserve"> Valor de INSS retido </t>
  </si>
  <si>
    <t>241.823.460-68</t>
  </si>
  <si>
    <t xml:space="preserve"> OSMAR DOS SANTOS SILVA </t>
  </si>
  <si>
    <t xml:space="preserve"> Conserto dos vasos sanitarios da PJ de Santo Antonio da Patrulha </t>
  </si>
  <si>
    <t xml:space="preserve"> Manutenção e colocação de gás no aparelho de ar condicionado  da PJ de Gaurama. </t>
  </si>
  <si>
    <t>40.329.248/0001-15</t>
  </si>
  <si>
    <t xml:space="preserve"> DIRLEI FÁTIMA CENCI DE PARIS  </t>
  </si>
  <si>
    <t xml:space="preserve"> Limpeza de ares condicionados da PJ de Gaurama  </t>
  </si>
  <si>
    <t xml:space="preserve"> Instalção de purificador de água e troca de lampadas da PJ de Porto Xavier. </t>
  </si>
  <si>
    <t>22.336.857/0001-10</t>
  </si>
  <si>
    <t xml:space="preserve"> VALDETAR BAUM- MEI </t>
  </si>
  <si>
    <t xml:space="preserve"> Aquisição de material Hidraulico para a Sede Adm  </t>
  </si>
  <si>
    <t xml:space="preserve"> COMERCIAL DE FERRAGENS JANTARA LTDA </t>
  </si>
  <si>
    <t xml:space="preserve"> FERRAGEM DO ALEMÃO  </t>
  </si>
  <si>
    <t xml:space="preserve"> Desentupimento de 01 vaso sanitario do banheiro faminino na PJ de Lajeado </t>
  </si>
  <si>
    <t>92.116.672/0001-85</t>
  </si>
  <si>
    <t xml:space="preserve"> ELOI A KLEIN </t>
  </si>
  <si>
    <t xml:space="preserve"> Troca de 02 caixas de descargas embutidas por caixas de descarga baixa e troca de válvula de lavatório de PJ de Frederico Westphalen. </t>
  </si>
  <si>
    <t>23.745.611/0001-64</t>
  </si>
  <si>
    <t xml:space="preserve"> ORVALDO RIEIRA HENRIQUES 49406048015 </t>
  </si>
  <si>
    <t xml:space="preserve"> Copia de 04 chaves  </t>
  </si>
  <si>
    <t xml:space="preserve"> TELMO JESUS DA SILVA RODRIGUES  </t>
  </si>
  <si>
    <t xml:space="preserve"> Conserto de ar condicionado na PJ de São Pedro do Sul. </t>
  </si>
  <si>
    <t>08.814.989/0001-89</t>
  </si>
  <si>
    <t xml:space="preserve"> AIRTON MORAES STREB </t>
  </si>
  <si>
    <t xml:space="preserve"> Aquisição de espuma para serviços de refrigeração da Unidade de Manutençao  </t>
  </si>
  <si>
    <t>08.067.276/0001-07</t>
  </si>
  <si>
    <t xml:space="preserve"> CENTRAL DE ESPUMAS COM. ATAC. E VAREJ. </t>
  </si>
  <si>
    <t xml:space="preserve"> Aquisição de material hidraulico de PVC para a PJ de Partenon </t>
  </si>
  <si>
    <t xml:space="preserve"> CONSTRUCENTRO </t>
  </si>
  <si>
    <t xml:space="preserve"> Aquisição de fita de borda para revestir perfil de madeira no hall de entrada do 16º andar da Andrade Neves  </t>
  </si>
  <si>
    <t>87.106.357/0001-37</t>
  </si>
  <si>
    <t xml:space="preserve"> MADEILEI PRODUTOS PARA MOVEIS E DEC LTDA </t>
  </si>
  <si>
    <t xml:space="preserve"> Pagamento das peças necessárias para instalação do purificador de água. </t>
  </si>
  <si>
    <t>88.496.849/0001-49</t>
  </si>
  <si>
    <t xml:space="preserve"> MECAL MATS DE CONSTRUÇÃO LTDA </t>
  </si>
  <si>
    <t xml:space="preserve"> Colocação do vidro no balcão da copa no Serviços de Pericias em  Saúde </t>
  </si>
  <si>
    <t>87.658.985/0001-25</t>
  </si>
  <si>
    <t xml:space="preserve"> VIDRACARIA BASTOS LTDA </t>
  </si>
  <si>
    <t xml:space="preserve"> Aquisição de material pra instalação de bomba de recalque do sistema de hidrante na PJ de São Leopoldo </t>
  </si>
  <si>
    <t>00.616.149/0001-08</t>
  </si>
  <si>
    <t xml:space="preserve"> SAI COMÉRCIO E REPRESENTAÇÕES LTDA </t>
  </si>
  <si>
    <t>01.438.784/0003-27</t>
  </si>
  <si>
    <t xml:space="preserve"> LEROY MERLIN COMPANHIA BRASILEI A DE BRICOLAGEM </t>
  </si>
  <si>
    <t xml:space="preserve"> Aquisição de material Hidráulico para as PJS de Esteio e Canoas </t>
  </si>
  <si>
    <t>02.680.061/0001-72</t>
  </si>
  <si>
    <t xml:space="preserve"> ROBERTO FRAGOSO DE SOUZA E CIA LTDA </t>
  </si>
  <si>
    <t xml:space="preserve"> Aquisição de material eletronico para as PJS de Esteio e Canoas </t>
  </si>
  <si>
    <t>25.452.083/0001-80</t>
  </si>
  <si>
    <t xml:space="preserve"> AJ DISTRIBUIDORA DE MATERIAL ELETRONICO LTDA </t>
  </si>
  <si>
    <t>03.897.590/0001-95</t>
  </si>
  <si>
    <t xml:space="preserve"> MADEIREIRA E FERRAGEM DOM PEDRO </t>
  </si>
  <si>
    <t>Aquisição de material para vedação de painéis no "hall" de entrada do 17º andar da sede Adm. Andrade Neves</t>
  </si>
  <si>
    <t xml:space="preserve"> Limpeza do Split instalado na sala da Secretaria- Geral da PJ de Venacio Aires </t>
  </si>
  <si>
    <t>29.013.095/0001-60</t>
  </si>
  <si>
    <t xml:space="preserve"> TIAGO DA ROSA 00597529043 </t>
  </si>
  <si>
    <t>183.725.110-04</t>
  </si>
  <si>
    <t xml:space="preserve"> NAPOLEÃO JOSÉ DIAS DE LIMA </t>
  </si>
  <si>
    <t xml:space="preserve"> Conserto do bebedouro e a troca da torneira da PJ de Santiago </t>
  </si>
  <si>
    <t xml:space="preserve"> Aquisição de material hidraulico para conserto do sistema de bombas de água na PJ de São Leopoldo </t>
  </si>
  <si>
    <t>21.550.539/0001-30</t>
  </si>
  <si>
    <t xml:space="preserve"> ABG CO MATERIAL HIDR EIRELI </t>
  </si>
  <si>
    <t xml:space="preserve"> GILBERTO TARCIZIO MOTTA &amp; CIA LTDA </t>
  </si>
  <si>
    <t xml:space="preserve"> Instalação de purificador de água e um registro necessário ao funcionamento do equipamento. </t>
  </si>
  <si>
    <t xml:space="preserve"> ANTONIO CESAR FIGUEIRO DE BORBA 82988730091 </t>
  </si>
  <si>
    <t xml:space="preserve"> Manutenção de placa de ar condicionado Samsung 24.000btu da Unidade de Patrimonio. </t>
  </si>
  <si>
    <t xml:space="preserve"> DIEGO BOCZYLO JARDIM ME </t>
  </si>
  <si>
    <t xml:space="preserve"> Aquisição de material para conserto de cortinas na Sede Administrativa </t>
  </si>
  <si>
    <t>00.557.570/0001-87</t>
  </si>
  <si>
    <t xml:space="preserve"> FLEX IND DE PERSIANAS LTDA </t>
  </si>
  <si>
    <t xml:space="preserve"> Cópia de 04 chaves para a PJ de Rio Grande </t>
  </si>
  <si>
    <t xml:space="preserve"> Troca do cilindro da fechadura do portão da PJ de Quaraí </t>
  </si>
  <si>
    <t>04.945.779/0001-79</t>
  </si>
  <si>
    <t xml:space="preserve"> VAIL WAGNER GONÇALVES DA SILVA E CIA  </t>
  </si>
  <si>
    <t xml:space="preserve"> Instalação de purificador de água na PJ de Marau </t>
  </si>
  <si>
    <t>14.898.029/0001-47</t>
  </si>
  <si>
    <t xml:space="preserve"> DALTRO FERRAZ DE CAMPOS 37021931034 </t>
  </si>
  <si>
    <t xml:space="preserve"> Aquisição de ferrametas para a instalção de bebedouro na Sede Administrativas </t>
  </si>
  <si>
    <t>92.664.028/0001-41</t>
  </si>
  <si>
    <t xml:space="preserve"> FERRAMENTAS GERAIS COM E IMP DE FER E MAQ LTDA </t>
  </si>
  <si>
    <t xml:space="preserve"> Manutenção de 05 fechaduras  </t>
  </si>
  <si>
    <t>21.234.099/0001-66</t>
  </si>
  <si>
    <t xml:space="preserve"> MARCUS VINICIUS MELO 00549982043 </t>
  </si>
  <si>
    <t xml:space="preserve"> Aquisição de espelho para substituição de peça quebrada no banheiro do 18º andar da Andrade Neves </t>
  </si>
  <si>
    <t xml:space="preserve"> Conserto de 02 vasos sanitarios da PJde Capão da Canoa </t>
  </si>
  <si>
    <t>21.838.851/0001-88</t>
  </si>
  <si>
    <t xml:space="preserve"> EMERSON OLIVEIRA GOMES 01896739075 </t>
  </si>
  <si>
    <t xml:space="preserve"> Aquisição de material para instalação de purificador de água da PJ de Uruguaiana. </t>
  </si>
  <si>
    <t>03.922.625/0001-07</t>
  </si>
  <si>
    <t xml:space="preserve"> FERRAGEM MION LTDA </t>
  </si>
  <si>
    <t>Aquisição de material hidráulico para a instalação de motobomba na PJ do Partenon</t>
  </si>
  <si>
    <t>09.524.595/00001-59</t>
  </si>
  <si>
    <t>REDEHIDRO COM  SERV MAT CONSTR LTDA</t>
  </si>
  <si>
    <t>Aquiição de materiais para reparos elétricos da PJ de Pedro Osório</t>
  </si>
  <si>
    <t>95.032.710/0001-00</t>
  </si>
  <si>
    <t>FERRAGEM SPECHT</t>
  </si>
  <si>
    <t xml:space="preserve">Aquisição assento sanitário e de materiais para reparos no vaso sanitário da PJ de Santo Antônio da Patrulha </t>
  </si>
  <si>
    <t>93.064.459/0002-10</t>
  </si>
  <si>
    <t>PRS MACHADO CIA LTDA ME</t>
  </si>
  <si>
    <t>Aquisição de materiais para reparo no banheiro do 16º andar do sede Administartiva Andrade Neves</t>
  </si>
  <si>
    <t>23.199.688/0001-06</t>
  </si>
  <si>
    <t>COMERCIAL DE FERRAGENS DO ALEMÃO LTDA</t>
  </si>
  <si>
    <t>Serviço de instação de purificador de água na PJ de São Sepé</t>
  </si>
  <si>
    <t>35.427.627/0001-08</t>
  </si>
  <si>
    <t>CLEBER DIAS CURTO MEI</t>
  </si>
  <si>
    <t xml:space="preserve"> Conserto da fechadura do banheiro da PJ de Cachoeira do Sul </t>
  </si>
  <si>
    <t>29.595.201/0001-60</t>
  </si>
  <si>
    <t xml:space="preserve"> JAIR ALVES GARCIA 67910823053- ME </t>
  </si>
  <si>
    <t xml:space="preserve"> Aquisição de material para conserto da bomba de incendio da PJ de Uruguaiana </t>
  </si>
  <si>
    <t>00.482.730/0001-76</t>
  </si>
  <si>
    <t xml:space="preserve"> CASA WILMO VALENTIM FRANCESCHI &amp; CIA LTDA </t>
  </si>
  <si>
    <t>Aquisição de materiais para a instalação de purificador de água na PJ de Gaurama</t>
  </si>
  <si>
    <t>07.772.915/0002-45</t>
  </si>
  <si>
    <t>SACCOMORI E SACCOMORI LTDA</t>
  </si>
  <si>
    <t>Aquisição de cópias de chaves para a PJ de São José do Ouro</t>
  </si>
  <si>
    <t>92.804.020/0001-33</t>
  </si>
  <si>
    <t>ILDO MAXIMIO BORTOLON - ME</t>
  </si>
  <si>
    <t>Aquisição de material para manutenção elétrica em luminária do 17° andar da Sede Adm. Andrade Neves</t>
  </si>
  <si>
    <t>07.571.647/0001-12</t>
  </si>
  <si>
    <t xml:space="preserve">CASA LUZ COM DE ILUMINAÇÃO E MAT ELÉTRICOS </t>
  </si>
  <si>
    <t>Amterial para reparos no shaft do corredor do 16º  andar da sede Administrativa Andrade Neves</t>
  </si>
  <si>
    <t>92.692.102/0001-33</t>
  </si>
  <si>
    <t>COFEL COMERCIAL DE FERRAGENS E LAMINADOS LTDA</t>
  </si>
  <si>
    <t>Aquisição de material para nivelamento de piso da sede Institucional Aurelaino</t>
  </si>
  <si>
    <t>10.280.765/0009-33</t>
  </si>
  <si>
    <t>TUMELERO MATERIAIS CONSTRUÇÃO LTDA</t>
  </si>
  <si>
    <t>Pagamento da taxa de coleta de lixo (IPTU 2022) do prédio sede da PJ de Espumoso</t>
  </si>
  <si>
    <t>87.612.743/0001-09</t>
  </si>
  <si>
    <t>PREFEITURA MUNICIPAL DE ESPUMOSO</t>
  </si>
  <si>
    <t>Pagamento da taxa de coleta de lixo (IPTU 2022) do prédio sede da PJ de Tapes</t>
  </si>
  <si>
    <t>88.811.948/0001-78</t>
  </si>
  <si>
    <t>PREFEITURA MUNICIPAL DE TAPES</t>
  </si>
  <si>
    <t>Aquisição de 2 caixas de descarga para a PJ de Frederico Westphalén</t>
  </si>
  <si>
    <t>Manutenção de aparelhos de ar condicionado da PJ de Viamão</t>
  </si>
  <si>
    <t>26.920.985/0001-67</t>
  </si>
  <si>
    <t>EQIUALIZE CLIMATIZAÇÃO DE TAMARA DOS SANTOS MARQUES</t>
  </si>
  <si>
    <t>Manutenção de aparelhos de ar condicionado da PJ de Uruguaiana</t>
  </si>
  <si>
    <t>25.433.520/0001-19</t>
  </si>
  <si>
    <t xml:space="preserve">RMS ELETRO REFRIGERAÇÃO  E DISTRIBUIDORA LTDA ME </t>
  </si>
  <si>
    <t>Manutenção e higienização de 05 aparelhos de ar condicionado para o escritório do MP em Brasília</t>
  </si>
  <si>
    <t>31.648.863/0001-09</t>
  </si>
  <si>
    <t>GIOVANNA OLIVEIRA NASCIMENTO</t>
  </si>
  <si>
    <t>Aquisição de materiais hidráulicos para a manutenção da PJ Regional do Partenon</t>
  </si>
  <si>
    <t>Manutenção e reparos em placas de aparelhos de ar condicionado da PJ de Caxias do Sul</t>
  </si>
  <si>
    <t>Aquisição de espelho convexo para a PJ de Bagé</t>
  </si>
  <si>
    <t>31690.786/0001-40</t>
  </si>
  <si>
    <t xml:space="preserve">CONCEPT COMERCIO E DISTRIBUIDORA </t>
  </si>
  <si>
    <t>Serviço de manutenção do chuveiro da PJ de Carlos Barbosa</t>
  </si>
  <si>
    <t>01.906.851/0001-60</t>
  </si>
  <si>
    <t>COMÉRCIO DE MATERIASI ELÉTRICOS NATALIN LTDA</t>
  </si>
  <si>
    <t>Serviço d emanutenção elétrica da PJ de São Sebastião do Caí</t>
  </si>
  <si>
    <t>34.762.486/0001-74</t>
  </si>
  <si>
    <t>PAULO ROBERTO PIRES RAMOS</t>
  </si>
  <si>
    <t>Conseto da porta dos fundos da PJ de Canoas</t>
  </si>
  <si>
    <t>09.648.778/0001-86</t>
  </si>
  <si>
    <t>DR CHAVES CONSETTO DE FECHADURAS LTDA</t>
  </si>
  <si>
    <t>Aquisição de material para a pintura do gabinete do 3º andar da PJ de Novo Hamburgo</t>
  </si>
  <si>
    <t>12.227.365/0001-32</t>
  </si>
  <si>
    <t>FERRAGENS KROLOW LTDA</t>
  </si>
  <si>
    <t>aquisição de cópias de chaves para a PJ de Rio Grande</t>
  </si>
  <si>
    <t>96.644.788/0001-12</t>
  </si>
  <si>
    <t>Aqusiição de materiais elétricos para a manutenção da sala do Biomédico</t>
  </si>
  <si>
    <t>08.827.004/0001-50</t>
  </si>
  <si>
    <t>MACAGNAN COMÉRCIO D EFERRAGENS LTDA</t>
  </si>
  <si>
    <t>Serviço de manutenção do portão da PJ de Agudo</t>
  </si>
  <si>
    <t>19.981.797/0001-83</t>
  </si>
  <si>
    <t>TAISE E. K. ORTIZ -ME</t>
  </si>
  <si>
    <t>Aquisição de material para conserto de aparelho de ar condicionado na PJ de Vacaria</t>
  </si>
  <si>
    <t>93.810.760/0001-45</t>
  </si>
  <si>
    <t>ZC MATERIAIS DE CONSTRUÇÃO LTDA</t>
  </si>
  <si>
    <t>Serviço de manutenção em aparlhos de ar condicionado da PJ de Charqueadas</t>
  </si>
  <si>
    <t>43.780.731/0001-00</t>
  </si>
  <si>
    <t xml:space="preserve">ANA CLÁUDIA FRUBEL </t>
  </si>
  <si>
    <t>Aplicação de 03 cursos RT 14 para servidores da PJ de Cachoeirinha</t>
  </si>
  <si>
    <t>30.901.659/0001-80</t>
  </si>
  <si>
    <t>ROBRAZA S U BRASIL EXTINTORES - MARIA HELENA DA ROSA BRASIL -ME</t>
  </si>
  <si>
    <t>Valor de INSS retido</t>
  </si>
  <si>
    <t>Serviço de instalação de 04 purificadores de água na PJ de Vacaria</t>
  </si>
  <si>
    <t>Aquisição de materiais para o conserto do portão da garagem da PJ d eRio Grande</t>
  </si>
  <si>
    <t>89.375.711/0001-54</t>
  </si>
  <si>
    <t>LENY Scglioni aldrighi</t>
  </si>
  <si>
    <t>788.850.350-00</t>
  </si>
  <si>
    <t>CARLOS HENRIQUE COUTO DA SILVEIRA</t>
  </si>
  <si>
    <t>Serviço de manutenção do portão da garagem da PJ de Rio Grande</t>
  </si>
  <si>
    <t>Conserto do telhado da PJ de General Câmara</t>
  </si>
  <si>
    <t>41.939.016/0001-41</t>
  </si>
  <si>
    <t xml:space="preserve">ELISIANE SCHWUCHOU REIS </t>
  </si>
  <si>
    <t>aquisição de manta asfáltica para manutenção da PJ Regional da Tristeza</t>
  </si>
  <si>
    <t>COMERCIAL DE FERRAGENS DO ALEMAÃO LTDA</t>
  </si>
  <si>
    <t>Aquisição de 1 autotransformador para o Gabinete do Dr. Fernando Cesar Sgarbossa</t>
  </si>
  <si>
    <t>92.783.927/0009-10</t>
  </si>
  <si>
    <t>ZAMPIERON E DALACORTE COMPERCIO DE ELETROELETRÔNICOS LTDA</t>
  </si>
  <si>
    <t>Aquisição de assento para o vaso sanitário no prédio do IPÊ</t>
  </si>
  <si>
    <t>Conserto do puxador da porta de vidro da PJ de Vacaria</t>
  </si>
  <si>
    <t>446.142.760-91</t>
  </si>
  <si>
    <t>JOÃO CARLOS AGUIAR DE SOUZA</t>
  </si>
  <si>
    <t>Conserto de vaso sanitário na PJ de Canguçu</t>
  </si>
  <si>
    <t>Reparo na porta da garagem da PJ de Caçapava do Sul</t>
  </si>
  <si>
    <t>Serviço de troca de lâmpadas na PJ de Cruz  Alta</t>
  </si>
  <si>
    <t>11.823.061/00001-75</t>
  </si>
  <si>
    <t>ADILSON DA SILVEIRA KANOPF</t>
  </si>
  <si>
    <t>Serviço de confecçãp de 1 controle remoto para a PJ de Palmares do Sul</t>
  </si>
  <si>
    <t>28.539.801/00001-49</t>
  </si>
  <si>
    <t>MAURÍICO DO AMARAL VASCONCELLOS ME</t>
  </si>
  <si>
    <t>Serviço de reparo em infiltrações e reparos hidráulicos na PJ de Farroupilha</t>
  </si>
  <si>
    <t>14.970.901/0001-10</t>
  </si>
  <si>
    <t>JORGE LUIS OLIVERIA DA ROSA - ME</t>
  </si>
  <si>
    <t>Pagamento fde ARTs de aditivo da obra das PJs de Saõ Marcos e de santigo</t>
  </si>
  <si>
    <t>CREA/RS</t>
  </si>
  <si>
    <t>Aquisição de reparo para torneiras na PJ de Carlos Barbosa</t>
  </si>
  <si>
    <t>04.779.715/0001-45</t>
  </si>
  <si>
    <t>TUBOLAR TUBOS E CONEXÕES LTDA</t>
  </si>
  <si>
    <t>Aquisição de material para organização de fios e materiais diversos para uso na Unidade de Controle e Administração Predial</t>
  </si>
  <si>
    <t>Aqusição de materiais para manutenção em aparelhos de ar condicionado do setor de refrigeração do MP</t>
  </si>
  <si>
    <t>FRIGELAR COMÉRCIO E INDUSTRIA LTDA</t>
  </si>
  <si>
    <t>Conseto da porta de acesso ao auditório da PJ de Faxinal do soturno</t>
  </si>
  <si>
    <t>15.475.483/0001-58</t>
  </si>
  <si>
    <t>ALCEU ANTÔNIO BARCHET &amp;CIA LTDA</t>
  </si>
  <si>
    <t>Serviço de troca de lâmpadas e manutenção elétrica na  PJ de Passo Fundo</t>
  </si>
  <si>
    <t>21.325.169/0001-91</t>
  </si>
  <si>
    <t>JOÃO CARLOS EMANOELLI FARIAS</t>
  </si>
  <si>
    <t xml:space="preserve"> Pagamento de ARTs de fiscalização de obras de Guaíba, Alvorada e São Leopoldo </t>
  </si>
  <si>
    <t xml:space="preserve"> CREA/RS </t>
  </si>
  <si>
    <t>646.956.460-72</t>
  </si>
  <si>
    <t>SIDNEI DA SILVEIRA OLIVEIRA</t>
  </si>
  <si>
    <t>Serviço de manutenção de aparelho d ear condicionado na PJ de Butiá</t>
  </si>
  <si>
    <t>520.125.306-72</t>
  </si>
  <si>
    <t>MANOEL VIERIA DE LIMA</t>
  </si>
  <si>
    <t>Serrviço de manutenção hidráulica na PJ de Veranópolis</t>
  </si>
  <si>
    <t>Aquisição de material hidráulico para a PJ do Partenon</t>
  </si>
  <si>
    <t>Aquisição de 3 cortinas para a PJ de São Sebastião de Caí</t>
  </si>
  <si>
    <t>15.121.010/0002-33</t>
  </si>
  <si>
    <t xml:space="preserve">PAULO MERTINS DECORAÇÕES </t>
  </si>
  <si>
    <t>Aquisição de materiais para vedação (6 unidades de Pus) na PJ de Novo Hamburgo</t>
  </si>
  <si>
    <t>Pagamento de ART de PPCI da PJ de Parobé</t>
  </si>
  <si>
    <t>92.695790/0001-95</t>
  </si>
  <si>
    <t>TELMO JESUS DA SILVA RODRIHGUES</t>
  </si>
  <si>
    <t>Aquisição e instalação de 1 porta antipânico na PJ de Pelotas</t>
  </si>
  <si>
    <t>34.750.517/0001-10</t>
  </si>
  <si>
    <t>LEANDRO BITTENCOURT MARTINUZZI</t>
  </si>
  <si>
    <t xml:space="preserve">Codificação de controles remotos para a PJ de Tucunduva </t>
  </si>
  <si>
    <t>93.487.973/0001-88</t>
  </si>
  <si>
    <t>JOSÉ JAIME BRUN &amp;CIA LTDA</t>
  </si>
  <si>
    <t>Aquisição de 1 kit de caixa acoplada para conserto de vazamento em descarga do banheiro do 4º andar da TN na sede Institucional Aureliano</t>
  </si>
  <si>
    <t>Aqusiição de refil  do purificador de água da PJ de Parobé</t>
  </si>
  <si>
    <t>27.266.516/0001-39</t>
  </si>
  <si>
    <t>SILVANO MARIA DA SILVA</t>
  </si>
  <si>
    <t>853.940.680-20</t>
  </si>
  <si>
    <t xml:space="preserve">CARLOS ALEXANDRE OLIVEIRA PEREIRA </t>
  </si>
  <si>
    <t>Conserto da janela do gabinete 1004 do 10 º andar da T Norte da sede Intitucional Aureliano</t>
  </si>
  <si>
    <t>Aquisição de materiais para manutenção e limpeza do pátio da PJ de Santo Augusto</t>
  </si>
  <si>
    <t>91.982.496/0057-56</t>
  </si>
  <si>
    <t>COTRIPALAGROPECUARIA COOPERATIVA</t>
  </si>
  <si>
    <t>serviços de cópias de chaves para os prédios sedes Aureliano, Andrade Neves e IPÊ.</t>
  </si>
  <si>
    <t>24.974.539/0001-00</t>
  </si>
  <si>
    <t>GABRIEL ZANATTA DA SILVA MANICA</t>
  </si>
  <si>
    <t>Aquisção de cópias de chaves para a PJ de Salto do Jacuí</t>
  </si>
  <si>
    <t>23.054.016/0001-62</t>
  </si>
  <si>
    <t xml:space="preserve"> Conserto de 01 ar condicionado (recarga de gás) da PJ de Restinga Seca. </t>
  </si>
  <si>
    <t>21.8226375/0001-93</t>
  </si>
  <si>
    <t xml:space="preserve"> JOSE GILMAR LARA DE CASTRO </t>
  </si>
  <si>
    <t>286.985.410-20</t>
  </si>
  <si>
    <t>VALDECIR GIRARDI</t>
  </si>
  <si>
    <t>Serrviço d econseto de fechadura na PJ de Nova Prata</t>
  </si>
  <si>
    <t>360.985.580-00</t>
  </si>
  <si>
    <t xml:space="preserve">FERNANDO LOZANO PERALTA </t>
  </si>
  <si>
    <t>Serviço dereparos no telhado da PJ de itaqui</t>
  </si>
  <si>
    <t>Serviço de trocas de tomadas e cosnerto da fiação elétrica na PJ de Rio Grande</t>
  </si>
  <si>
    <t>519.978.000-04</t>
  </si>
  <si>
    <t>FERNANDO FRANCISCO DE SOUZA</t>
  </si>
  <si>
    <t>Serviço de instalação e desinstalação de purificadores de água na PJ de Parobé</t>
  </si>
  <si>
    <t>Aquisição de fonte de alimentação para uso na PJ Regional do Partenon.</t>
  </si>
  <si>
    <t>Aquisição de gás para manutenção de aparelhos de ar condicionado para a PJ de Erechim</t>
  </si>
  <si>
    <t>Conserto do motor do portão do estacionamento da sede Aureliano</t>
  </si>
  <si>
    <t>MAURÍCIO MARTINS RODRIGUES - ME</t>
  </si>
  <si>
    <t>Aquisição de capacitor para conserto de aparelho d ear condicionado da PJ de São José do Norte</t>
  </si>
  <si>
    <t>D DA SILVA GAUTÉRIO</t>
  </si>
  <si>
    <t>Aquisição de sinalizadores para a garagem da PJ de São Leopoldo</t>
  </si>
  <si>
    <t>02.947.841/0001-36</t>
  </si>
  <si>
    <t xml:space="preserve">PROTEFIX PROTEÇÃO E FIXAÇÃO </t>
  </si>
  <si>
    <t>Aquisição de filtro para torneira da copa da PJ de Três Passos</t>
  </si>
  <si>
    <t>25.080.720/00001-35</t>
  </si>
  <si>
    <t>JAIR PAULO BRESCIANE E CIA LTDA</t>
  </si>
  <si>
    <t>Aquisição de 2 assentos sanitários para a  de Nova Prata</t>
  </si>
  <si>
    <t>32.239.569/0001-09</t>
  </si>
  <si>
    <t>COMÉRCIO DE MATERIAIS DE CONSTRUÇÃO CA LTDA</t>
  </si>
  <si>
    <t>Aquisição de PU e manyta asfáltica para reparos no telhado da PJ de Santo Antônio da Patrulha</t>
  </si>
  <si>
    <t>23.199.608/0001-86</t>
  </si>
  <si>
    <t>COMÉRCIO DE FERRAGENS DO ALEMÃO LTDA</t>
  </si>
  <si>
    <t>Pagamento da taxa de coleta de lixo (IPTU 2022) do prédio sede da PJ de Rio Grande</t>
  </si>
  <si>
    <t>88.566.872/0001-62</t>
  </si>
  <si>
    <t>PREFEITURA MUNICIPAL DE RIO GRANDE</t>
  </si>
  <si>
    <t>Pagamento da taxa de coleta de lixo (IPTU 2022) do prédio sede da PJ de Rio Pardo</t>
  </si>
  <si>
    <t>88.821.079/0001-62</t>
  </si>
  <si>
    <t>PREFEITURA MUNICIPAL DE RIO PARDO</t>
  </si>
  <si>
    <t>Pagamento da taxa de coleta de lixo (IPTU 2022) do prédio sede da PJ de Seberi</t>
  </si>
  <si>
    <t>87.613.196/0001-78</t>
  </si>
  <si>
    <t>PREFEITURA MUNICIPAL DE SEBERI</t>
  </si>
  <si>
    <t>Pagamento da taxa de coleta de lixo (IPTU 2022) do prédio sede da PJ de Lavras do Sul</t>
  </si>
  <si>
    <t>88.201.298/0001-49</t>
  </si>
  <si>
    <t>PREFEITURA MUNICIPAL DE LAVRAS DO SUL</t>
  </si>
  <si>
    <t>Pagamento da taxa de coleta de lixo (IPTU 2022) do prédio sede da PJ de Cachoeirinha</t>
  </si>
  <si>
    <t>87.990.800/0001-85</t>
  </si>
  <si>
    <t>PREFEITURA MUNICIPAL DE CACHOEIRINHA</t>
  </si>
  <si>
    <t>Pagamento da taxa de unificação dos lotes do prédio sede da PJ de São José do Ouro</t>
  </si>
  <si>
    <t>87.613.550/0001-28</t>
  </si>
  <si>
    <t>PREFEITURA DE SÃO JOSÉ DO OURO</t>
  </si>
  <si>
    <t>22.156.750/0001-90</t>
  </si>
  <si>
    <t>NEUHAUS INSTALAÇÕES ELÉTRICAS</t>
  </si>
  <si>
    <t>013.651.540-17</t>
  </si>
  <si>
    <t>ALANO MEGGIOLARO</t>
  </si>
  <si>
    <t>Conserto de janela na pJ de Cruz Alta</t>
  </si>
  <si>
    <t>904.558.510-34</t>
  </si>
  <si>
    <t>FERNANDO BRUXEL</t>
  </si>
  <si>
    <t>Serrviço de codificação de controles para o sistema de alarme da PJ de Arroio do Meio</t>
  </si>
  <si>
    <t>641.900.640-68</t>
  </si>
  <si>
    <t>DILO ILO SCHUMACHER</t>
  </si>
  <si>
    <t>Limpeza de calhas da PJ de Isalto do Jacuí</t>
  </si>
  <si>
    <t>905.023.701-06</t>
  </si>
  <si>
    <t>TOMAZ ANTONIO NETO ARAUJO</t>
  </si>
  <si>
    <t>Serviços de manutenção elétrica no escritório do MP em Brasília</t>
  </si>
  <si>
    <t xml:space="preserve">DORVÍDIO LUCAS ANTUNES </t>
  </si>
  <si>
    <t>Limpeza de calhas da PJ de Igrejinha</t>
  </si>
  <si>
    <t>419.878.450-72</t>
  </si>
  <si>
    <t>CARLOS DANIEL S KNELO</t>
  </si>
  <si>
    <t>Serviço de desentupimento de tubulação cloacal da PJ de Montenegro</t>
  </si>
  <si>
    <t>Aquisição de materiais elétricos para a manutenção da PJ de Novo Hamburgo</t>
  </si>
  <si>
    <t>COMERCIAL DE FERRAGENS DO  ALEMÃO LTDA</t>
  </si>
  <si>
    <t>Conserto do portão eletr\õnico da PJ de Gramado</t>
  </si>
  <si>
    <t>29.891.507/0001-64</t>
  </si>
  <si>
    <t>BRUDNA  CONSTRUÇÕES E SERRALHERIA LTDA</t>
  </si>
  <si>
    <t>Aquisição de materiais para o conserto do portão da PJ de Sâo Leopoldo</t>
  </si>
  <si>
    <t>19.160.441/0001-89</t>
  </si>
  <si>
    <t xml:space="preserve">FERRAGEM CRISTO REI </t>
  </si>
  <si>
    <t>Aquisição de tela metálica para impedir a queda de pássaros na churrasqueira da PJ de Frederico Westphalen</t>
  </si>
  <si>
    <t>01.146.754/0001-17</t>
  </si>
  <si>
    <t>PAGNO &amp; PAGNO LTDA</t>
  </si>
  <si>
    <t>Conserto do portão da PJ de Santa Cruz do Sul</t>
  </si>
  <si>
    <t>08.803.252/0001-60</t>
  </si>
  <si>
    <t>PRADO MORAIS EIRELI - ME</t>
  </si>
  <si>
    <t>Conserto da cerca elétrica da PJ de Taquara</t>
  </si>
  <si>
    <t>33.824.450/0001-58</t>
  </si>
  <si>
    <t>BEBLO DOCELAR DE BORBA</t>
  </si>
  <si>
    <t>Aquisição d e1 autotransformador para a instalação de picotadora de papel para o gabinete da Corregedoria-Geral do MP</t>
  </si>
  <si>
    <t>92.783.927/0001-63</t>
  </si>
  <si>
    <t xml:space="preserve">Pagamento de ART de Bombeiros, referente à PJ Regional do Partenon </t>
  </si>
  <si>
    <t>Pagamento da taxa de coleta de lixo (IPTU 2022) do prédio sede da PJ de Cacequi</t>
  </si>
  <si>
    <t>88.604.897/0001-03</t>
  </si>
  <si>
    <t>PREFEITURA MUNICIPAL DE CACEQUI</t>
  </si>
  <si>
    <t>Pagamento da taxa de coleta de lixo (IPTU 2022) do prédio sede da PJ de São Gabriel</t>
  </si>
  <si>
    <t>88.768.080/0001-70</t>
  </si>
  <si>
    <t>PREFEITURA MUNICIPAL DE SÃO GABRIEL</t>
  </si>
  <si>
    <t>Pagamento da taxa de coleta de lixo (IPTU 2020) do prédio sede da PJ de Palmare do Sul</t>
  </si>
  <si>
    <t>908367010/0001-58</t>
  </si>
  <si>
    <t>Pagamento de ART de orçamento e Aditivo 1 da obra de Manutenção da PJ de Guaporé</t>
  </si>
  <si>
    <t>Pagamento de ART de orçamento e Aditivo 1 da obra de Manutenção da PJ de São Gabriel</t>
  </si>
  <si>
    <t>Pagamento da taxa de coleta de lixo (IPTU 2022) do prédio sede da PJ de Santa Maria</t>
  </si>
  <si>
    <t>88.488.366/0001-00</t>
  </si>
  <si>
    <t>PREFEITURA MUNICIPAL DE SANTA MARIA</t>
  </si>
  <si>
    <t>Pagamento da taxa de coleta de lixo (IPTU 2022) do prédio sede da PJ de Uruguaiana</t>
  </si>
  <si>
    <t>PREFEITURA MUNICIPAL DE URUGUAIANA</t>
  </si>
  <si>
    <t>Pagamento da taxa de coleta de lixo (IPTU 2022) do prédio sede da PJ de Alegrete</t>
  </si>
  <si>
    <t>87.896.874/0001-57</t>
  </si>
  <si>
    <t>PREFEITURA MUNICIPAL DE ALEGRETE</t>
  </si>
  <si>
    <t>Pagamento da taxa de coleta de lixo (IPTU 2022) do prédio sede da PJ de Bom Jesus</t>
  </si>
  <si>
    <t>87.851.200/0001-36</t>
  </si>
  <si>
    <t>PREFEITURA MUNICIPAL DE BOM JESUS</t>
  </si>
  <si>
    <t>88.000.914/0001-01</t>
  </si>
  <si>
    <t>PREFEITURA MUNICIPAL DE VIAMÃO</t>
  </si>
  <si>
    <t>Pagamento da taxa de coleta de lixo (IPTU 2022) do prédio sede da PJ de Tramandaí</t>
  </si>
  <si>
    <t>88.771.001/0001-80</t>
  </si>
  <si>
    <t>PREFEITURA MUNICIPAL DE TRAMANDAÍ</t>
  </si>
  <si>
    <t>Pagamento da taxa de coleta de lixo (IPTU 2022) do prédio sede da PJ de Triunfo</t>
  </si>
  <si>
    <t>88.363.189/0001-28</t>
  </si>
  <si>
    <t>PREFEITURA MUNICIPAL DE TRIUNFO</t>
  </si>
  <si>
    <t>Pagamento de ARTs de orçamento e Aditivo 4 da obra de Manutenção Pontual da PJ de Carazinho e reforma da sede Administrativa Andrade Neves</t>
  </si>
  <si>
    <t>PERÍODO DE APLICAÇÃO (c):                            27/01/2022 a 25/02/2022</t>
  </si>
  <si>
    <t>CPF (b): 884.241.110-87</t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</si>
  <si>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</si>
  <si>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r>
      <rPr>
        <b/>
        <sz val="12"/>
        <color indexed="8"/>
        <rFont val="Arial"/>
        <family val="2"/>
      </rPr>
      <t xml:space="preserve">(a) Suprido </t>
    </r>
    <r>
      <rPr>
        <sz val="12"/>
        <color indexed="8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</si>
  <si>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indexed="8"/>
        <rFont val="Arial"/>
        <family val="2"/>
      </rPr>
      <t xml:space="preserve">(b) CPF </t>
    </r>
    <r>
      <rPr>
        <sz val="12"/>
        <color indexed="8"/>
        <rFont val="Arial"/>
        <family val="2"/>
      </rPr>
      <t>- Número do CPF do Suprido.</t>
    </r>
  </si>
  <si>
    <r>
      <rPr>
        <b/>
        <sz val="12"/>
        <color indexed="8"/>
        <rFont val="Arial"/>
        <family val="2"/>
      </rPr>
      <t>(c) Período de Aplicação</t>
    </r>
    <r>
      <rPr>
        <sz val="12"/>
        <color indexed="8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</si>
  <si>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indexed="8"/>
        <rFont val="Arial"/>
        <family val="2"/>
      </rPr>
      <t>(d) Aprovação de contas</t>
    </r>
    <r>
      <rPr>
        <sz val="12"/>
        <color indexed="8"/>
        <rFont val="Arial"/>
        <family val="2"/>
      </rPr>
      <t xml:space="preserve"> - Opções: "sim", "não" ou "em análise".</t>
    </r>
  </si>
  <si>
    <r>
      <rPr>
        <b/>
        <sz val="12"/>
        <color indexed="8"/>
        <rFont val="Arial"/>
        <family val="2"/>
      </rPr>
      <t>(e) Data</t>
    </r>
    <r>
      <rPr>
        <sz val="12"/>
        <color indexed="8"/>
        <rFont val="Arial"/>
        <family val="2"/>
      </rPr>
      <t xml:space="preserve"> - Data da aquisição do bem ou serviço.</t>
    </r>
  </si>
  <si>
    <r>
      <rPr>
        <b/>
        <sz val="12"/>
        <color indexed="8"/>
        <rFont val="Arial"/>
        <family val="2"/>
      </rPr>
      <t xml:space="preserve">(f) Nome </t>
    </r>
    <r>
      <rPr>
        <sz val="12"/>
        <color indexed="8"/>
        <rFont val="Arial"/>
        <family val="2"/>
      </rPr>
      <t>- Nome do favorecido pelo pagamento.</t>
    </r>
  </si>
  <si>
    <r>
      <rPr>
        <b/>
        <sz val="12"/>
        <color indexed="8"/>
        <rFont val="Arial"/>
        <family val="2"/>
      </rPr>
      <t>(g) CNPJ/CPF -</t>
    </r>
    <r>
      <rPr>
        <sz val="12"/>
        <color indexed="8"/>
        <rFont val="Arial"/>
        <family val="2"/>
      </rPr>
      <t xml:space="preserve">  Número do CNPJ ou do CPF do favorecido pelo pagamento.</t>
    </r>
  </si>
  <si>
    <r>
      <rPr>
        <b/>
        <sz val="12"/>
        <color indexed="8"/>
        <rFont val="Arial"/>
        <family val="2"/>
      </rPr>
      <t>(h) Motivo</t>
    </r>
    <r>
      <rPr>
        <sz val="12"/>
        <color indexed="8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</si>
  <si>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indexed="8"/>
        <rFont val="Arial"/>
        <family val="2"/>
      </rPr>
      <t>(i) Valor Pago</t>
    </r>
    <r>
      <rPr>
        <sz val="12"/>
        <color indexed="8"/>
        <rFont val="Arial"/>
        <family val="2"/>
      </rPr>
      <t xml:space="preserve"> - Valor da aquisição do material ou serviço.</t>
    </r>
  </si>
  <si>
    <r>
      <rPr>
        <b/>
        <sz val="12"/>
        <color indexed="8"/>
        <rFont val="Arial"/>
        <family val="2"/>
      </rPr>
      <t>(j) Extrato do Cartão</t>
    </r>
    <r>
      <rPr>
        <sz val="12"/>
        <color indexed="8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indexed="8"/>
        <rFont val="Arial"/>
        <family val="2"/>
      </rPr>
      <t>download</t>
    </r>
    <r>
      <rPr>
        <sz val="12"/>
        <color indexed="8"/>
        <rFont val="Arial"/>
        <family val="2"/>
      </rPr>
      <t>. Caso o suprimento de fundos não esteja sendo executado por meio do cartão corporativo, este item deverá constar como "informação inexistente ou "N/A" (não aplicável).</t>
    </r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</si>
</sst>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_(&quot;R$ &quot;* #,##0.00_);_(&quot;R$ &quot;* \(#,##0.00\);_(&quot;R$ &quot;* &quot;-&quot;??_);_(@_)"/>
    <numFmt numFmtId="166" formatCode="&quot; &quot;00&quot;.&quot;000&quot;.&quot;000&quot;/&quot;0000\-00"/>
    <numFmt numFmtId="167" formatCode="_-[$R$-416]\ * #,##0.00_-;\-[$R$-416]\ * #,##0.00_-;_-[$R$-416]\ 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  <xf numFmtId="0" fontId="5" fillId="0" borderId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4" fontId="3" fillId="0" borderId="0" xfId="0" applyNumberFormat="1" applyFont="1"/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44" fontId="4" fillId="5" borderId="2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4" fontId="9" fillId="4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10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44" fontId="3" fillId="0" borderId="0" xfId="1" applyFont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 hidden="1"/>
    </xf>
    <xf numFmtId="44" fontId="3" fillId="6" borderId="7" xfId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44" fontId="3" fillId="6" borderId="1" xfId="1" applyFont="1" applyFill="1" applyBorder="1" applyAlignment="1">
      <alignment horizontal="center" vertical="center" wrapText="1"/>
    </xf>
    <xf numFmtId="44" fontId="3" fillId="6" borderId="2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  <protection locked="0" hidden="1"/>
    </xf>
    <xf numFmtId="0" fontId="3" fillId="0" borderId="4" xfId="0" applyFont="1" applyBorder="1" applyAlignment="1" applyProtection="1">
      <alignment horizontal="left" vertical="center" wrapText="1"/>
      <protection locked="0" hidden="1"/>
    </xf>
    <xf numFmtId="0" fontId="3" fillId="0" borderId="4" xfId="0" applyFont="1" applyBorder="1" applyAlignment="1" applyProtection="1">
      <alignment horizontal="left" vertical="center"/>
      <protection locked="0" hidden="1"/>
    </xf>
    <xf numFmtId="9" fontId="3" fillId="0" borderId="4" xfId="0" applyNumberFormat="1" applyFont="1" applyBorder="1" applyAlignment="1" applyProtection="1">
      <alignment horizontal="left" vertical="center" wrapText="1"/>
      <protection locked="0" hidden="1"/>
    </xf>
    <xf numFmtId="49" fontId="2" fillId="0" borderId="1" xfId="2" applyNumberFormat="1" applyFont="1" applyBorder="1" applyAlignment="1">
      <alignment horizontal="left" vertical="center" wrapText="1"/>
    </xf>
    <xf numFmtId="44" fontId="3" fillId="0" borderId="1" xfId="1" applyFont="1" applyFill="1" applyBorder="1" applyAlignment="1">
      <alignment horizontal="left" vertical="center" wrapText="1"/>
    </xf>
    <xf numFmtId="165" fontId="8" fillId="3" borderId="1" xfId="1" applyNumberFormat="1" applyFont="1" applyFill="1" applyBorder="1" applyAlignment="1">
      <alignment horizontal="left" vertical="center" wrapText="1"/>
    </xf>
    <xf numFmtId="167" fontId="10" fillId="0" borderId="1" xfId="1" applyNumberFormat="1" applyFont="1" applyFill="1" applyBorder="1" applyAlignment="1">
      <alignment horizontal="left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left" vertical="center" wrapText="1"/>
    </xf>
    <xf numFmtId="167" fontId="10" fillId="6" borderId="1" xfId="1" applyNumberFormat="1" applyFont="1" applyFill="1" applyBorder="1" applyAlignment="1">
      <alignment horizontal="left" vertical="center" wrapText="1"/>
    </xf>
    <xf numFmtId="44" fontId="3" fillId="0" borderId="0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44" fontId="3" fillId="0" borderId="7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5" borderId="5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44" fontId="8" fillId="3" borderId="1" xfId="0" applyNumberFormat="1" applyFont="1" applyFill="1" applyBorder="1" applyAlignment="1">
      <alignment horizontal="left" vertical="center" wrapText="1"/>
    </xf>
    <xf numFmtId="44" fontId="3" fillId="0" borderId="0" xfId="1" applyFont="1" applyAlignment="1">
      <alignment horizontal="left" vertical="center"/>
    </xf>
    <xf numFmtId="44" fontId="3" fillId="0" borderId="0" xfId="0" applyNumberFormat="1" applyFont="1" applyAlignment="1">
      <alignment horizontal="left" vertical="center"/>
    </xf>
    <xf numFmtId="44" fontId="8" fillId="3" borderId="1" xfId="0" applyNumberFormat="1" applyFont="1" applyFill="1" applyBorder="1" applyAlignment="1">
      <alignment horizontal="center" vertical="center" wrapText="1"/>
    </xf>
    <xf numFmtId="165" fontId="8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92297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14087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9715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67068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19450" y="103470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6600" y="15059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1</xdr:col>
      <xdr:colOff>1219200</xdr:colOff>
      <xdr:row>0</xdr:row>
      <xdr:rowOff>226255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3276600" y="31118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287</xdr:row>
      <xdr:rowOff>0</xdr:rowOff>
    </xdr:from>
    <xdr:to>
      <xdr:col>1</xdr:col>
      <xdr:colOff>1219200</xdr:colOff>
      <xdr:row>287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3276600" y="895731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286</xdr:row>
      <xdr:rowOff>0</xdr:rowOff>
    </xdr:from>
    <xdr:to>
      <xdr:col>1</xdr:col>
      <xdr:colOff>1219200</xdr:colOff>
      <xdr:row>286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3276600" y="8908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102</xdr:row>
      <xdr:rowOff>0</xdr:rowOff>
    </xdr:from>
    <xdr:to>
      <xdr:col>1</xdr:col>
      <xdr:colOff>1219200</xdr:colOff>
      <xdr:row>102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686050" y="405384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288</xdr:row>
      <xdr:rowOff>0</xdr:rowOff>
    </xdr:from>
    <xdr:to>
      <xdr:col>1</xdr:col>
      <xdr:colOff>1219200</xdr:colOff>
      <xdr:row>288</xdr:row>
      <xdr:rowOff>226255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3219450" y="29451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288</xdr:row>
      <xdr:rowOff>0</xdr:rowOff>
    </xdr:from>
    <xdr:to>
      <xdr:col>1</xdr:col>
      <xdr:colOff>1219200</xdr:colOff>
      <xdr:row>288</xdr:row>
      <xdr:rowOff>226255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219450" y="29451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288</xdr:row>
      <xdr:rowOff>0</xdr:rowOff>
    </xdr:from>
    <xdr:to>
      <xdr:col>1</xdr:col>
      <xdr:colOff>1219200</xdr:colOff>
      <xdr:row>288</xdr:row>
      <xdr:rowOff>226255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3219450" y="29451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288</xdr:row>
      <xdr:rowOff>0</xdr:rowOff>
    </xdr:from>
    <xdr:to>
      <xdr:col>1</xdr:col>
      <xdr:colOff>1219200</xdr:colOff>
      <xdr:row>288</xdr:row>
      <xdr:rowOff>226255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3219450" y="29451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288</xdr:row>
      <xdr:rowOff>0</xdr:rowOff>
    </xdr:from>
    <xdr:to>
      <xdr:col>1</xdr:col>
      <xdr:colOff>1219200</xdr:colOff>
      <xdr:row>288</xdr:row>
      <xdr:rowOff>226255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3219450" y="29451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288</xdr:row>
      <xdr:rowOff>0</xdr:rowOff>
    </xdr:from>
    <xdr:to>
      <xdr:col>1</xdr:col>
      <xdr:colOff>1219200</xdr:colOff>
      <xdr:row>288</xdr:row>
      <xdr:rowOff>226255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3219450" y="29451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288</xdr:row>
      <xdr:rowOff>0</xdr:rowOff>
    </xdr:from>
    <xdr:to>
      <xdr:col>1</xdr:col>
      <xdr:colOff>1219200</xdr:colOff>
      <xdr:row>288</xdr:row>
      <xdr:rowOff>226255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3219450" y="29451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0</xdr:row>
      <xdr:rowOff>0</xdr:rowOff>
    </xdr:from>
    <xdr:to>
      <xdr:col>2</xdr:col>
      <xdr:colOff>0</xdr:colOff>
      <xdr:row>0</xdr:row>
      <xdr:rowOff>188155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19450" y="51844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2"/>
  <sheetViews>
    <sheetView tabSelected="1" zoomScale="80" zoomScaleNormal="80" workbookViewId="0">
      <selection activeCell="A103" sqref="A103:E103"/>
    </sheetView>
  </sheetViews>
  <sheetFormatPr defaultRowHeight="38.25" customHeight="1"/>
  <cols>
    <col min="1" max="1" width="31.5703125" style="2" customWidth="1"/>
    <col min="2" max="2" width="56.7109375" style="1" customWidth="1"/>
    <col min="3" max="3" width="44.5703125" style="3" customWidth="1"/>
    <col min="4" max="4" width="54.42578125" style="2" customWidth="1"/>
    <col min="5" max="5" width="23.42578125" style="20" customWidth="1"/>
    <col min="6" max="16384" width="9.140625" style="2"/>
  </cols>
  <sheetData>
    <row r="1" spans="1:5" ht="38.25" customHeight="1">
      <c r="A1" s="12" t="s">
        <v>11</v>
      </c>
      <c r="B1" s="34" t="s">
        <v>1058</v>
      </c>
      <c r="C1" s="34" t="s">
        <v>487</v>
      </c>
      <c r="D1" s="75" t="s">
        <v>12</v>
      </c>
      <c r="E1" s="75"/>
    </row>
    <row r="2" spans="1:5" ht="38.25" customHeight="1">
      <c r="A2" s="13" t="s">
        <v>13</v>
      </c>
      <c r="B2" s="76" t="s">
        <v>14</v>
      </c>
      <c r="C2" s="76"/>
      <c r="D2" s="13" t="s">
        <v>15</v>
      </c>
      <c r="E2" s="14" t="s">
        <v>16</v>
      </c>
    </row>
    <row r="3" spans="1:5" ht="38.25" customHeight="1">
      <c r="A3" s="8" t="s">
        <v>17</v>
      </c>
      <c r="B3" s="9" t="s">
        <v>18</v>
      </c>
      <c r="C3" s="10" t="s">
        <v>19</v>
      </c>
      <c r="D3" s="9" t="s">
        <v>20</v>
      </c>
      <c r="E3" s="11" t="s">
        <v>21</v>
      </c>
    </row>
    <row r="4" spans="1:5" ht="38.25" customHeight="1">
      <c r="A4" s="15">
        <v>44572</v>
      </c>
      <c r="B4" s="24" t="str">
        <f>VLOOKUP(C4,[1]Plan1!$A$5:$B$1450,2,FALSE)</f>
        <v>99EMPRESA</v>
      </c>
      <c r="C4" s="17" t="s">
        <v>22</v>
      </c>
      <c r="D4" s="37" t="s">
        <v>23</v>
      </c>
      <c r="E4" s="23">
        <v>11.88</v>
      </c>
    </row>
    <row r="5" spans="1:5" ht="38.25" customHeight="1">
      <c r="A5" s="15">
        <v>44573</v>
      </c>
      <c r="B5" s="24" t="str">
        <f>VLOOKUP(C5,[1]Plan1!$A$5:$B$1450,2,FALSE)</f>
        <v>MANTAPAR HOTÉIS LTDA</v>
      </c>
      <c r="C5" s="17" t="s">
        <v>24</v>
      </c>
      <c r="D5" s="37" t="s">
        <v>25</v>
      </c>
      <c r="E5" s="23">
        <v>20</v>
      </c>
    </row>
    <row r="6" spans="1:5" ht="38.25" customHeight="1">
      <c r="A6" s="15">
        <v>44574</v>
      </c>
      <c r="B6" s="24" t="str">
        <f>VLOOKUP(C6,[1]Plan1!$A$5:$B$1450,2,FALSE)</f>
        <v>ADMINISTRADORA GERAL DE ESTACIONAMENTOS S.A.</v>
      </c>
      <c r="C6" s="17" t="s">
        <v>26</v>
      </c>
      <c r="D6" s="37" t="s">
        <v>27</v>
      </c>
      <c r="E6" s="23">
        <v>6</v>
      </c>
    </row>
    <row r="7" spans="1:5" ht="38.25" customHeight="1">
      <c r="A7" s="15">
        <v>44582</v>
      </c>
      <c r="B7" s="24" t="str">
        <f>VLOOKUP(C7,[1]Plan1!$A$5:$B$1450,2,FALSE)</f>
        <v>LAVAGEM MENINO DEUS AUTOMOTIVO LTDA</v>
      </c>
      <c r="C7" s="17" t="s">
        <v>28</v>
      </c>
      <c r="D7" s="37" t="s">
        <v>29</v>
      </c>
      <c r="E7" s="23">
        <v>100</v>
      </c>
    </row>
    <row r="8" spans="1:5" ht="38.25" customHeight="1">
      <c r="A8" s="15">
        <v>44582</v>
      </c>
      <c r="B8" s="24" t="str">
        <f>VLOOKUP(C8,[1]Plan1!$A$5:$B$1450,2,FALSE)</f>
        <v>MOACIR ALECIO RUCZISKI</v>
      </c>
      <c r="C8" s="17" t="s">
        <v>30</v>
      </c>
      <c r="D8" s="37" t="s">
        <v>31</v>
      </c>
      <c r="E8" s="23">
        <v>26</v>
      </c>
    </row>
    <row r="9" spans="1:5" ht="38.25" customHeight="1">
      <c r="A9" s="15">
        <v>44586</v>
      </c>
      <c r="B9" s="24" t="str">
        <f>VLOOKUP(C9,[1]Plan1!$A$5:$B$1450,2,FALSE)</f>
        <v>99EMPRESA</v>
      </c>
      <c r="C9" s="17" t="s">
        <v>22</v>
      </c>
      <c r="D9" s="37" t="s">
        <v>23</v>
      </c>
      <c r="E9" s="23">
        <v>14.4</v>
      </c>
    </row>
    <row r="10" spans="1:5" ht="38.25" customHeight="1">
      <c r="A10" s="15">
        <v>44588</v>
      </c>
      <c r="B10" s="24" t="str">
        <f>VLOOKUP(C10,[1]Plan1!$A$5:$B$1450,2,FALSE)</f>
        <v>GARAGEM BELÉM LTDA</v>
      </c>
      <c r="C10" s="17" t="s">
        <v>32</v>
      </c>
      <c r="D10" s="37" t="s">
        <v>33</v>
      </c>
      <c r="E10" s="23">
        <v>260.45</v>
      </c>
    </row>
    <row r="11" spans="1:5" ht="38.25" customHeight="1">
      <c r="A11" s="15">
        <v>44593</v>
      </c>
      <c r="B11" s="24" t="str">
        <f>VLOOKUP(C11,[1]Plan1!$A$5:$B$1450,2,FALSE)</f>
        <v>PIPPI PNEUS LTDA</v>
      </c>
      <c r="C11" s="17" t="s">
        <v>34</v>
      </c>
      <c r="D11" s="37" t="s">
        <v>35</v>
      </c>
      <c r="E11" s="23">
        <v>670</v>
      </c>
    </row>
    <row r="12" spans="1:5" ht="38.25" customHeight="1">
      <c r="A12" s="15">
        <v>44593</v>
      </c>
      <c r="B12" s="24" t="str">
        <f>VLOOKUP(C12,[1]Plan1!$A$5:$B$1450,2,FALSE)</f>
        <v>AUTOPISTA LITORAL SUL S.A.</v>
      </c>
      <c r="C12" s="17" t="s">
        <v>36</v>
      </c>
      <c r="D12" s="37" t="s">
        <v>37</v>
      </c>
      <c r="E12" s="23">
        <v>4.0999999999999996</v>
      </c>
    </row>
    <row r="13" spans="1:5" ht="38.25" customHeight="1">
      <c r="A13" s="15">
        <v>44594</v>
      </c>
      <c r="B13" s="24" t="str">
        <f>VLOOKUP(C13,[1]Plan1!$A$5:$B$1450,2,FALSE)</f>
        <v>RESTAURANTE TUDO PELO SOCIAL</v>
      </c>
      <c r="C13" s="17" t="s">
        <v>38</v>
      </c>
      <c r="D13" s="37" t="s">
        <v>31</v>
      </c>
      <c r="E13" s="23">
        <v>26</v>
      </c>
    </row>
    <row r="14" spans="1:5" ht="38.25" customHeight="1">
      <c r="A14" s="15">
        <v>44594</v>
      </c>
      <c r="B14" s="24" t="str">
        <f>VLOOKUP(C14,[1]Plan1!$A$5:$B$1450,2,FALSE)</f>
        <v>AUTOPISTA LITORAL SUL S.A.</v>
      </c>
      <c r="C14" s="17" t="s">
        <v>36</v>
      </c>
      <c r="D14" s="37" t="s">
        <v>37</v>
      </c>
      <c r="E14" s="23">
        <v>4.0999999999999996</v>
      </c>
    </row>
    <row r="15" spans="1:5" ht="38.25" customHeight="1">
      <c r="A15" s="15">
        <v>44594</v>
      </c>
      <c r="B15" s="24" t="str">
        <f>VLOOKUP(C15,[1]Plan1!$A$5:$B$1450,2,FALSE)</f>
        <v xml:space="preserve">CCR VIA COSTEIRA </v>
      </c>
      <c r="C15" s="17" t="s">
        <v>39</v>
      </c>
      <c r="D15" s="37" t="s">
        <v>40</v>
      </c>
      <c r="E15" s="23">
        <v>4.2</v>
      </c>
    </row>
    <row r="16" spans="1:5" ht="38.25" customHeight="1">
      <c r="A16" s="15">
        <v>44594</v>
      </c>
      <c r="B16" s="24" t="str">
        <f>VLOOKUP(C16,[1]Plan1!$A$5:$B$1450,2,FALSE)</f>
        <v xml:space="preserve">CCR VIA COSTEIRA </v>
      </c>
      <c r="C16" s="17" t="s">
        <v>39</v>
      </c>
      <c r="D16" s="37" t="s">
        <v>40</v>
      </c>
      <c r="E16" s="23">
        <v>4.2</v>
      </c>
    </row>
    <row r="17" spans="1:5" ht="38.25" customHeight="1">
      <c r="A17" s="66" t="s">
        <v>611</v>
      </c>
      <c r="B17" s="69"/>
      <c r="C17" s="69"/>
      <c r="D17" s="10" t="s">
        <v>475</v>
      </c>
      <c r="E17" s="57">
        <f>SUM(E4:E16)</f>
        <v>1151.33</v>
      </c>
    </row>
    <row r="18" spans="1:5" ht="38.25" customHeight="1">
      <c r="A18" s="12" t="s">
        <v>476</v>
      </c>
      <c r="B18" s="34" t="s">
        <v>477</v>
      </c>
      <c r="C18" s="34" t="s">
        <v>488</v>
      </c>
      <c r="D18" s="75" t="s">
        <v>12</v>
      </c>
      <c r="E18" s="75"/>
    </row>
    <row r="19" spans="1:5" ht="38.25" customHeight="1">
      <c r="A19" s="13" t="s">
        <v>13</v>
      </c>
      <c r="B19" s="76" t="s">
        <v>14</v>
      </c>
      <c r="C19" s="76"/>
      <c r="D19" s="13" t="s">
        <v>15</v>
      </c>
      <c r="E19" s="14" t="s">
        <v>16</v>
      </c>
    </row>
    <row r="20" spans="1:5" ht="38.25" customHeight="1">
      <c r="A20" s="8" t="s">
        <v>17</v>
      </c>
      <c r="B20" s="9" t="s">
        <v>18</v>
      </c>
      <c r="C20" s="10" t="s">
        <v>19</v>
      </c>
      <c r="D20" s="9" t="s">
        <v>20</v>
      </c>
      <c r="E20" s="11" t="s">
        <v>21</v>
      </c>
    </row>
    <row r="21" spans="1:5" ht="38.25" customHeight="1">
      <c r="A21" s="15">
        <v>44594</v>
      </c>
      <c r="B21" s="24" t="str">
        <f>VLOOKUP(C21,[1]Plan1!$A$5:$B$1500,2,FALSE)</f>
        <v>RESTAURANTE TUDO PELO SOCIAL</v>
      </c>
      <c r="C21" s="17" t="s">
        <v>38</v>
      </c>
      <c r="D21" s="38" t="s">
        <v>478</v>
      </c>
      <c r="E21" s="23">
        <v>41</v>
      </c>
    </row>
    <row r="22" spans="1:5" ht="38.25" customHeight="1">
      <c r="A22" s="15">
        <v>44595</v>
      </c>
      <c r="B22" s="24" t="str">
        <f>VLOOKUP(C22,[1]Plan1!$A$5:$B$1500,2,FALSE)</f>
        <v>99EMPRESA</v>
      </c>
      <c r="C22" s="17" t="s">
        <v>22</v>
      </c>
      <c r="D22" s="38" t="s">
        <v>479</v>
      </c>
      <c r="E22" s="23">
        <v>14.1</v>
      </c>
    </row>
    <row r="23" spans="1:5" ht="38.25" customHeight="1">
      <c r="A23" s="15">
        <v>44595</v>
      </c>
      <c r="B23" s="24" t="str">
        <f>VLOOKUP(C23,[1]Plan1!$A$5:$B$1500,2,FALSE)</f>
        <v>EGL EMPREENDIMENTOS E ALIMENTOS LTDA</v>
      </c>
      <c r="C23" s="17" t="s">
        <v>480</v>
      </c>
      <c r="D23" s="38" t="s">
        <v>478</v>
      </c>
      <c r="E23" s="23">
        <v>20</v>
      </c>
    </row>
    <row r="24" spans="1:5" ht="38.25" customHeight="1">
      <c r="A24" s="15">
        <v>44595</v>
      </c>
      <c r="B24" s="24" t="str">
        <f>VLOOKUP(C24,[1]Plan1!$A$5:$B$1500,2,FALSE)</f>
        <v>EGL EMPREENDIMENTOS E ALIMENTOS LTDA</v>
      </c>
      <c r="C24" s="17" t="s">
        <v>480</v>
      </c>
      <c r="D24" s="38" t="s">
        <v>478</v>
      </c>
      <c r="E24" s="23">
        <v>21</v>
      </c>
    </row>
    <row r="25" spans="1:5" ht="38.25" customHeight="1">
      <c r="A25" s="15">
        <v>44598</v>
      </c>
      <c r="B25" s="24" t="str">
        <f>VLOOKUP(C25,[1]Plan1!$A$5:$B$1500,2,FALSE)</f>
        <v>CONC. RODOVIAS INTEGRADAS SUL</v>
      </c>
      <c r="C25" s="17" t="s">
        <v>481</v>
      </c>
      <c r="D25" s="38" t="s">
        <v>482</v>
      </c>
      <c r="E25" s="23">
        <v>14.1</v>
      </c>
    </row>
    <row r="26" spans="1:5" ht="38.25" customHeight="1">
      <c r="A26" s="15">
        <v>44601</v>
      </c>
      <c r="B26" s="24" t="str">
        <f>VLOOKUP(C26,[1]Plan1!$A$5:$B$1500,2,FALSE)</f>
        <v>PORTO REI APARTH-HOTEL LTDA</v>
      </c>
      <c r="C26" s="17" t="s">
        <v>483</v>
      </c>
      <c r="D26" s="38" t="s">
        <v>484</v>
      </c>
      <c r="E26" s="23">
        <v>8</v>
      </c>
    </row>
    <row r="27" spans="1:5" ht="38.25" customHeight="1">
      <c r="A27" s="15">
        <v>44603</v>
      </c>
      <c r="B27" s="24" t="str">
        <f>VLOOKUP(C27,[1]Plan1!$A$5:$B$1500,2,FALSE)</f>
        <v>TRINITY CENTRO AUTOMOTIVO EIRELI</v>
      </c>
      <c r="C27" s="17" t="s">
        <v>485</v>
      </c>
      <c r="D27" s="38" t="s">
        <v>486</v>
      </c>
      <c r="E27" s="23">
        <v>1350</v>
      </c>
    </row>
    <row r="28" spans="1:5" ht="38.25" customHeight="1">
      <c r="A28" s="66" t="s">
        <v>41</v>
      </c>
      <c r="B28" s="69"/>
      <c r="C28" s="70"/>
      <c r="D28" s="10" t="s">
        <v>475</v>
      </c>
      <c r="E28" s="57">
        <f>SUM(E21:E27)</f>
        <v>1468.2</v>
      </c>
    </row>
    <row r="29" spans="1:5" ht="38.25" customHeight="1">
      <c r="A29" s="66" t="s">
        <v>609</v>
      </c>
      <c r="B29" s="69"/>
      <c r="C29" s="69"/>
      <c r="D29" s="69"/>
      <c r="E29" s="70"/>
    </row>
    <row r="30" spans="1:5" ht="38.25" customHeight="1">
      <c r="A30" s="2" t="s">
        <v>1</v>
      </c>
    </row>
    <row r="31" spans="1:5" ht="38.25" customHeight="1">
      <c r="A31" s="3" t="s">
        <v>0</v>
      </c>
      <c r="B31" s="3"/>
      <c r="D31" s="3"/>
      <c r="E31" s="58"/>
    </row>
    <row r="32" spans="1:5" ht="38.25" customHeight="1">
      <c r="A32" s="3" t="s">
        <v>2</v>
      </c>
      <c r="B32" s="3"/>
      <c r="D32" s="59"/>
      <c r="E32" s="58"/>
    </row>
    <row r="33" spans="1:5" ht="38.25" customHeight="1">
      <c r="A33" s="3" t="s">
        <v>3</v>
      </c>
      <c r="B33" s="3"/>
      <c r="D33" s="59"/>
      <c r="E33" s="58"/>
    </row>
    <row r="34" spans="1:5" ht="38.25" customHeight="1">
      <c r="A34" s="3" t="s">
        <v>4</v>
      </c>
      <c r="B34" s="3"/>
      <c r="D34" s="59"/>
      <c r="E34" s="58"/>
    </row>
    <row r="35" spans="1:5" ht="38.25" customHeight="1">
      <c r="A35" s="3" t="s">
        <v>5</v>
      </c>
      <c r="B35" s="3"/>
      <c r="D35" s="59"/>
      <c r="E35" s="58"/>
    </row>
    <row r="36" spans="1:5" ht="38.25" customHeight="1">
      <c r="A36" s="3" t="s">
        <v>6</v>
      </c>
      <c r="B36" s="3"/>
      <c r="D36" s="3"/>
      <c r="E36" s="58"/>
    </row>
    <row r="37" spans="1:5" ht="38.25" customHeight="1">
      <c r="A37" s="3" t="s">
        <v>7</v>
      </c>
      <c r="B37" s="3"/>
      <c r="D37" s="3"/>
      <c r="E37" s="58"/>
    </row>
    <row r="38" spans="1:5" ht="38.25" customHeight="1">
      <c r="A38" s="3" t="s">
        <v>8</v>
      </c>
      <c r="B38" s="3"/>
      <c r="D38" s="3"/>
      <c r="E38" s="58"/>
    </row>
    <row r="39" spans="1:5" ht="38.25" customHeight="1">
      <c r="A39" s="3" t="s">
        <v>9</v>
      </c>
      <c r="B39" s="3"/>
      <c r="D39" s="3"/>
      <c r="E39" s="58"/>
    </row>
    <row r="40" spans="1:5" ht="38.25" customHeight="1">
      <c r="A40" s="3" t="s">
        <v>1059</v>
      </c>
      <c r="B40" s="3"/>
      <c r="D40" s="59"/>
      <c r="E40" s="58"/>
    </row>
    <row r="41" spans="1:5" ht="49.5" customHeight="1">
      <c r="A41" s="5" t="s">
        <v>489</v>
      </c>
      <c r="B41" s="5" t="s">
        <v>490</v>
      </c>
      <c r="C41" s="5" t="s">
        <v>491</v>
      </c>
      <c r="D41" s="35" t="s">
        <v>44</v>
      </c>
      <c r="E41" s="36"/>
    </row>
    <row r="42" spans="1:5" ht="38.25" customHeight="1">
      <c r="A42" s="6" t="s">
        <v>13</v>
      </c>
      <c r="B42" s="64" t="s">
        <v>14</v>
      </c>
      <c r="C42" s="65"/>
      <c r="D42" s="6" t="s">
        <v>15</v>
      </c>
      <c r="E42" s="7" t="s">
        <v>16</v>
      </c>
    </row>
    <row r="43" spans="1:5" ht="38.25" customHeight="1">
      <c r="A43" s="8" t="s">
        <v>17</v>
      </c>
      <c r="B43" s="9" t="s">
        <v>18</v>
      </c>
      <c r="C43" s="10" t="s">
        <v>19</v>
      </c>
      <c r="D43" s="9" t="s">
        <v>20</v>
      </c>
      <c r="E43" s="11" t="s">
        <v>21</v>
      </c>
    </row>
    <row r="44" spans="1:5" ht="38.25" customHeight="1">
      <c r="A44" s="28">
        <v>44574</v>
      </c>
      <c r="B44" s="29" t="s">
        <v>492</v>
      </c>
      <c r="C44" s="29" t="s">
        <v>493</v>
      </c>
      <c r="D44" s="39" t="s">
        <v>494</v>
      </c>
      <c r="E44" s="30">
        <v>43.9</v>
      </c>
    </row>
    <row r="45" spans="1:5" ht="38.25" customHeight="1">
      <c r="A45" s="21">
        <v>44574</v>
      </c>
      <c r="B45" s="31" t="s">
        <v>492</v>
      </c>
      <c r="C45" s="31" t="s">
        <v>493</v>
      </c>
      <c r="D45" s="40" t="s">
        <v>494</v>
      </c>
      <c r="E45" s="32">
        <v>43.8</v>
      </c>
    </row>
    <row r="46" spans="1:5" ht="38.25" customHeight="1">
      <c r="A46" s="21">
        <v>44578</v>
      </c>
      <c r="B46" s="31" t="s">
        <v>495</v>
      </c>
      <c r="C46" s="31" t="s">
        <v>496</v>
      </c>
      <c r="D46" s="40" t="s">
        <v>497</v>
      </c>
      <c r="E46" s="32">
        <v>250</v>
      </c>
    </row>
    <row r="47" spans="1:5" ht="38.25" customHeight="1">
      <c r="A47" s="21">
        <v>44578</v>
      </c>
      <c r="B47" s="31" t="s">
        <v>495</v>
      </c>
      <c r="C47" s="31" t="s">
        <v>496</v>
      </c>
      <c r="D47" s="40" t="s">
        <v>497</v>
      </c>
      <c r="E47" s="32">
        <v>605.20000000000005</v>
      </c>
    </row>
    <row r="48" spans="1:5" ht="38.25" customHeight="1">
      <c r="A48" s="21">
        <v>44579</v>
      </c>
      <c r="B48" s="31" t="s">
        <v>492</v>
      </c>
      <c r="C48" s="31" t="s">
        <v>493</v>
      </c>
      <c r="D48" s="40" t="s">
        <v>494</v>
      </c>
      <c r="E48" s="32">
        <v>43.9</v>
      </c>
    </row>
    <row r="49" spans="1:5" ht="38.25" customHeight="1">
      <c r="A49" s="21">
        <v>44579</v>
      </c>
      <c r="B49" s="31" t="s">
        <v>492</v>
      </c>
      <c r="C49" s="31" t="s">
        <v>493</v>
      </c>
      <c r="D49" s="40" t="s">
        <v>494</v>
      </c>
      <c r="E49" s="32">
        <v>43.8</v>
      </c>
    </row>
    <row r="50" spans="1:5" ht="38.25" customHeight="1">
      <c r="A50" s="21">
        <v>44580</v>
      </c>
      <c r="B50" s="31" t="s">
        <v>498</v>
      </c>
      <c r="C50" s="31" t="s">
        <v>499</v>
      </c>
      <c r="D50" s="41" t="s">
        <v>500</v>
      </c>
      <c r="E50" s="32">
        <v>68.5</v>
      </c>
    </row>
    <row r="51" spans="1:5" ht="38.25" customHeight="1">
      <c r="A51" s="21">
        <v>44580</v>
      </c>
      <c r="B51" s="31" t="s">
        <v>501</v>
      </c>
      <c r="C51" s="31" t="s">
        <v>502</v>
      </c>
      <c r="D51" s="40" t="s">
        <v>503</v>
      </c>
      <c r="E51" s="32">
        <v>704.88</v>
      </c>
    </row>
    <row r="52" spans="1:5" ht="38.25" customHeight="1">
      <c r="A52" s="21">
        <v>44580</v>
      </c>
      <c r="B52" s="31" t="s">
        <v>501</v>
      </c>
      <c r="C52" s="31" t="s">
        <v>502</v>
      </c>
      <c r="D52" s="42" t="s">
        <v>504</v>
      </c>
      <c r="E52" s="32">
        <v>87.12</v>
      </c>
    </row>
    <row r="53" spans="1:5" ht="38.25" customHeight="1">
      <c r="A53" s="21">
        <v>44580</v>
      </c>
      <c r="B53" s="31" t="s">
        <v>505</v>
      </c>
      <c r="C53" s="31" t="s">
        <v>506</v>
      </c>
      <c r="D53" s="40" t="s">
        <v>507</v>
      </c>
      <c r="E53" s="32">
        <v>267</v>
      </c>
    </row>
    <row r="54" spans="1:5" ht="38.25" customHeight="1">
      <c r="A54" s="21">
        <v>44580</v>
      </c>
      <c r="B54" s="31" t="s">
        <v>505</v>
      </c>
      <c r="C54" s="31" t="s">
        <v>506</v>
      </c>
      <c r="D54" s="40" t="s">
        <v>508</v>
      </c>
      <c r="E54" s="32">
        <v>33</v>
      </c>
    </row>
    <row r="55" spans="1:5" ht="38.25" customHeight="1">
      <c r="A55" s="21">
        <v>44581</v>
      </c>
      <c r="B55" s="31" t="s">
        <v>509</v>
      </c>
      <c r="C55" s="31" t="s">
        <v>510</v>
      </c>
      <c r="D55" s="40" t="s">
        <v>511</v>
      </c>
      <c r="E55" s="32">
        <v>750</v>
      </c>
    </row>
    <row r="56" spans="1:5" ht="38.25" customHeight="1">
      <c r="A56" s="21">
        <v>44582</v>
      </c>
      <c r="B56" s="31" t="s">
        <v>512</v>
      </c>
      <c r="C56" s="31" t="s">
        <v>513</v>
      </c>
      <c r="D56" s="40" t="s">
        <v>514</v>
      </c>
      <c r="E56" s="32">
        <v>43.81</v>
      </c>
    </row>
    <row r="57" spans="1:5" ht="38.25" customHeight="1">
      <c r="A57" s="21">
        <v>44585</v>
      </c>
      <c r="B57" s="31" t="s">
        <v>505</v>
      </c>
      <c r="C57" s="31" t="s">
        <v>506</v>
      </c>
      <c r="D57" s="40" t="s">
        <v>515</v>
      </c>
      <c r="E57" s="32">
        <v>267</v>
      </c>
    </row>
    <row r="58" spans="1:5" ht="38.25" customHeight="1">
      <c r="A58" s="21">
        <v>44585</v>
      </c>
      <c r="B58" s="31" t="s">
        <v>505</v>
      </c>
      <c r="C58" s="31" t="s">
        <v>506</v>
      </c>
      <c r="D58" s="40" t="s">
        <v>508</v>
      </c>
      <c r="E58" s="32">
        <v>33</v>
      </c>
    </row>
    <row r="59" spans="1:5" ht="38.25" customHeight="1">
      <c r="A59" s="21">
        <v>44585</v>
      </c>
      <c r="B59" s="31" t="s">
        <v>505</v>
      </c>
      <c r="C59" s="31" t="s">
        <v>506</v>
      </c>
      <c r="D59" s="40" t="s">
        <v>516</v>
      </c>
      <c r="E59" s="32">
        <v>356</v>
      </c>
    </row>
    <row r="60" spans="1:5" ht="38.25" customHeight="1">
      <c r="A60" s="21">
        <v>44585</v>
      </c>
      <c r="B60" s="31" t="s">
        <v>505</v>
      </c>
      <c r="C60" s="31" t="s">
        <v>506</v>
      </c>
      <c r="D60" s="40" t="s">
        <v>508</v>
      </c>
      <c r="E60" s="32">
        <v>44</v>
      </c>
    </row>
    <row r="61" spans="1:5" ht="38.25" customHeight="1">
      <c r="A61" s="21">
        <v>44585</v>
      </c>
      <c r="B61" s="31" t="s">
        <v>505</v>
      </c>
      <c r="C61" s="31" t="s">
        <v>506</v>
      </c>
      <c r="D61" s="40" t="s">
        <v>517</v>
      </c>
      <c r="E61" s="32">
        <v>356</v>
      </c>
    </row>
    <row r="62" spans="1:5" ht="38.25" customHeight="1">
      <c r="A62" s="21">
        <v>44585</v>
      </c>
      <c r="B62" s="31" t="s">
        <v>505</v>
      </c>
      <c r="C62" s="31" t="s">
        <v>506</v>
      </c>
      <c r="D62" s="40" t="s">
        <v>508</v>
      </c>
      <c r="E62" s="32">
        <v>44</v>
      </c>
    </row>
    <row r="63" spans="1:5" ht="38.25" customHeight="1">
      <c r="A63" s="21">
        <v>44585</v>
      </c>
      <c r="B63" s="31" t="s">
        <v>518</v>
      </c>
      <c r="C63" s="31" t="s">
        <v>519</v>
      </c>
      <c r="D63" s="40" t="s">
        <v>520</v>
      </c>
      <c r="E63" s="32">
        <v>445</v>
      </c>
    </row>
    <row r="64" spans="1:5" ht="38.25" customHeight="1">
      <c r="A64" s="21">
        <v>44585</v>
      </c>
      <c r="B64" s="31" t="s">
        <v>518</v>
      </c>
      <c r="C64" s="31" t="s">
        <v>519</v>
      </c>
      <c r="D64" s="40" t="s">
        <v>508</v>
      </c>
      <c r="E64" s="32">
        <v>55</v>
      </c>
    </row>
    <row r="65" spans="1:5" ht="38.25" customHeight="1">
      <c r="A65" s="21">
        <v>44586</v>
      </c>
      <c r="B65" s="31" t="s">
        <v>521</v>
      </c>
      <c r="C65" s="31" t="s">
        <v>522</v>
      </c>
      <c r="D65" s="40" t="s">
        <v>514</v>
      </c>
      <c r="E65" s="32">
        <v>7.5</v>
      </c>
    </row>
    <row r="66" spans="1:5" ht="38.25" customHeight="1">
      <c r="A66" s="21">
        <v>44586</v>
      </c>
      <c r="B66" s="31" t="s">
        <v>523</v>
      </c>
      <c r="C66" s="31" t="s">
        <v>524</v>
      </c>
      <c r="D66" s="40" t="s">
        <v>525</v>
      </c>
      <c r="E66" s="32">
        <v>239.5</v>
      </c>
    </row>
    <row r="67" spans="1:5" ht="38.25" customHeight="1">
      <c r="A67" s="21">
        <v>44587</v>
      </c>
      <c r="B67" s="31" t="s">
        <v>526</v>
      </c>
      <c r="C67" s="31" t="s">
        <v>527</v>
      </c>
      <c r="D67" s="40" t="s">
        <v>528</v>
      </c>
      <c r="E67" s="32">
        <v>170</v>
      </c>
    </row>
    <row r="68" spans="1:5" ht="38.25" customHeight="1">
      <c r="A68" s="21">
        <v>44587</v>
      </c>
      <c r="B68" s="31" t="s">
        <v>529</v>
      </c>
      <c r="C68" s="31" t="s">
        <v>530</v>
      </c>
      <c r="D68" s="40" t="s">
        <v>531</v>
      </c>
      <c r="E68" s="32">
        <v>200</v>
      </c>
    </row>
    <row r="69" spans="1:5" ht="38.25" customHeight="1">
      <c r="A69" s="21">
        <v>44587</v>
      </c>
      <c r="B69" s="31" t="s">
        <v>532</v>
      </c>
      <c r="C69" s="31" t="s">
        <v>533</v>
      </c>
      <c r="D69" s="40" t="s">
        <v>534</v>
      </c>
      <c r="E69" s="32">
        <v>450</v>
      </c>
    </row>
    <row r="70" spans="1:5" ht="38.25" customHeight="1">
      <c r="A70" s="21">
        <v>44587</v>
      </c>
      <c r="B70" s="31" t="s">
        <v>535</v>
      </c>
      <c r="C70" s="31" t="s">
        <v>536</v>
      </c>
      <c r="D70" s="40" t="s">
        <v>537</v>
      </c>
      <c r="E70" s="32">
        <v>109.8</v>
      </c>
    </row>
    <row r="71" spans="1:5" ht="38.25" customHeight="1">
      <c r="A71" s="21">
        <v>44587</v>
      </c>
      <c r="B71" s="31" t="s">
        <v>538</v>
      </c>
      <c r="C71" s="31" t="s">
        <v>539</v>
      </c>
      <c r="D71" s="40" t="s">
        <v>540</v>
      </c>
      <c r="E71" s="32">
        <v>284.52</v>
      </c>
    </row>
    <row r="72" spans="1:5" ht="38.25" customHeight="1">
      <c r="A72" s="21">
        <v>44587</v>
      </c>
      <c r="B72" s="31" t="s">
        <v>492</v>
      </c>
      <c r="C72" s="31" t="s">
        <v>493</v>
      </c>
      <c r="D72" s="40" t="s">
        <v>494</v>
      </c>
      <c r="E72" s="32">
        <v>43.8</v>
      </c>
    </row>
    <row r="73" spans="1:5" ht="38.25" customHeight="1">
      <c r="A73" s="21">
        <v>44587</v>
      </c>
      <c r="B73" s="31" t="s">
        <v>541</v>
      </c>
      <c r="C73" s="31" t="s">
        <v>542</v>
      </c>
      <c r="D73" s="40" t="s">
        <v>494</v>
      </c>
      <c r="E73" s="32">
        <v>43.25</v>
      </c>
    </row>
    <row r="74" spans="1:5" ht="38.25" customHeight="1">
      <c r="A74" s="21">
        <v>44588</v>
      </c>
      <c r="B74" s="31" t="s">
        <v>543</v>
      </c>
      <c r="C74" s="31" t="s">
        <v>544</v>
      </c>
      <c r="D74" s="40" t="s">
        <v>514</v>
      </c>
      <c r="E74" s="32">
        <v>8.5</v>
      </c>
    </row>
    <row r="75" spans="1:5" ht="38.25" customHeight="1">
      <c r="A75" s="21">
        <v>44588</v>
      </c>
      <c r="B75" s="31" t="s">
        <v>545</v>
      </c>
      <c r="C75" s="31" t="s">
        <v>546</v>
      </c>
      <c r="D75" s="40" t="s">
        <v>540</v>
      </c>
      <c r="E75" s="32">
        <v>150</v>
      </c>
    </row>
    <row r="76" spans="1:5" ht="38.25" customHeight="1">
      <c r="A76" s="21">
        <v>44588</v>
      </c>
      <c r="B76" s="31" t="s">
        <v>538</v>
      </c>
      <c r="C76" s="31" t="s">
        <v>539</v>
      </c>
      <c r="D76" s="40" t="s">
        <v>540</v>
      </c>
      <c r="E76" s="32">
        <v>64</v>
      </c>
    </row>
    <row r="77" spans="1:5" ht="38.25" customHeight="1">
      <c r="A77" s="21">
        <v>44588</v>
      </c>
      <c r="B77" s="31" t="s">
        <v>547</v>
      </c>
      <c r="C77" s="31" t="s">
        <v>548</v>
      </c>
      <c r="D77" s="40" t="s">
        <v>549</v>
      </c>
      <c r="E77" s="32">
        <v>314</v>
      </c>
    </row>
    <row r="78" spans="1:5" ht="38.25" customHeight="1">
      <c r="A78" s="21">
        <v>44588</v>
      </c>
      <c r="B78" s="31" t="s">
        <v>550</v>
      </c>
      <c r="C78" s="31" t="s">
        <v>551</v>
      </c>
      <c r="D78" s="40" t="s">
        <v>552</v>
      </c>
      <c r="E78" s="32">
        <v>880</v>
      </c>
    </row>
    <row r="79" spans="1:5" ht="38.25" customHeight="1">
      <c r="A79" s="21">
        <v>44588</v>
      </c>
      <c r="B79" s="31" t="s">
        <v>553</v>
      </c>
      <c r="C79" s="31" t="s">
        <v>554</v>
      </c>
      <c r="D79" s="40" t="s">
        <v>555</v>
      </c>
      <c r="E79" s="32">
        <v>106</v>
      </c>
    </row>
    <row r="80" spans="1:5" ht="38.25" customHeight="1">
      <c r="A80" s="21">
        <v>44589</v>
      </c>
      <c r="B80" s="31" t="s">
        <v>556</v>
      </c>
      <c r="C80" s="31" t="s">
        <v>557</v>
      </c>
      <c r="D80" s="40" t="s">
        <v>558</v>
      </c>
      <c r="E80" s="32">
        <v>357</v>
      </c>
    </row>
    <row r="81" spans="1:5" ht="38.25" customHeight="1">
      <c r="A81" s="21">
        <v>44589</v>
      </c>
      <c r="B81" s="31" t="s">
        <v>559</v>
      </c>
      <c r="C81" s="31" t="s">
        <v>560</v>
      </c>
      <c r="D81" s="40" t="s">
        <v>561</v>
      </c>
      <c r="E81" s="32">
        <v>10</v>
      </c>
    </row>
    <row r="82" spans="1:5" ht="38.25" customHeight="1">
      <c r="A82" s="21">
        <v>44589</v>
      </c>
      <c r="B82" s="31" t="s">
        <v>562</v>
      </c>
      <c r="C82" s="31" t="s">
        <v>563</v>
      </c>
      <c r="D82" s="40" t="s">
        <v>564</v>
      </c>
      <c r="E82" s="32">
        <v>815</v>
      </c>
    </row>
    <row r="83" spans="1:5" ht="38.25" customHeight="1">
      <c r="A83" s="21">
        <v>44593</v>
      </c>
      <c r="B83" s="31" t="s">
        <v>565</v>
      </c>
      <c r="C83" s="31" t="s">
        <v>566</v>
      </c>
      <c r="D83" s="40" t="s">
        <v>567</v>
      </c>
      <c r="E83" s="32">
        <v>144</v>
      </c>
    </row>
    <row r="84" spans="1:5" ht="38.25" customHeight="1">
      <c r="A84" s="21">
        <v>44593</v>
      </c>
      <c r="B84" s="31" t="s">
        <v>568</v>
      </c>
      <c r="C84" s="31" t="s">
        <v>569</v>
      </c>
      <c r="D84" s="40" t="s">
        <v>570</v>
      </c>
      <c r="E84" s="32">
        <v>800</v>
      </c>
    </row>
    <row r="85" spans="1:5" ht="38.25" customHeight="1">
      <c r="A85" s="21">
        <v>44593</v>
      </c>
      <c r="B85" s="31" t="s">
        <v>571</v>
      </c>
      <c r="C85" s="31" t="s">
        <v>572</v>
      </c>
      <c r="D85" s="40" t="s">
        <v>573</v>
      </c>
      <c r="E85" s="32">
        <v>558.82000000000005</v>
      </c>
    </row>
    <row r="86" spans="1:5" ht="38.25" customHeight="1">
      <c r="A86" s="21">
        <v>44594</v>
      </c>
      <c r="B86" s="31" t="s">
        <v>574</v>
      </c>
      <c r="C86" s="31" t="s">
        <v>575</v>
      </c>
      <c r="D86" s="40" t="s">
        <v>576</v>
      </c>
      <c r="E86" s="32">
        <v>120</v>
      </c>
    </row>
    <row r="87" spans="1:5" ht="38.25" customHeight="1">
      <c r="A87" s="21">
        <v>44595</v>
      </c>
      <c r="B87" s="31" t="s">
        <v>577</v>
      </c>
      <c r="C87" s="31" t="s">
        <v>578</v>
      </c>
      <c r="D87" s="40" t="s">
        <v>579</v>
      </c>
      <c r="E87" s="32">
        <v>242</v>
      </c>
    </row>
    <row r="88" spans="1:5" ht="38.25" customHeight="1">
      <c r="A88" s="21">
        <v>44595</v>
      </c>
      <c r="B88" s="31" t="s">
        <v>580</v>
      </c>
      <c r="C88" s="31" t="s">
        <v>581</v>
      </c>
      <c r="D88" s="40" t="s">
        <v>582</v>
      </c>
      <c r="E88" s="32">
        <v>20.149999999999999</v>
      </c>
    </row>
    <row r="89" spans="1:5" ht="38.25" customHeight="1">
      <c r="A89" s="21">
        <v>44595</v>
      </c>
      <c r="B89" s="31" t="s">
        <v>580</v>
      </c>
      <c r="C89" s="31" t="s">
        <v>581</v>
      </c>
      <c r="D89" s="40" t="s">
        <v>582</v>
      </c>
      <c r="E89" s="32">
        <v>26.05</v>
      </c>
    </row>
    <row r="90" spans="1:5" ht="38.25" customHeight="1">
      <c r="A90" s="21">
        <v>44596</v>
      </c>
      <c r="B90" s="31" t="s">
        <v>583</v>
      </c>
      <c r="C90" s="31" t="s">
        <v>584</v>
      </c>
      <c r="D90" s="40" t="s">
        <v>585</v>
      </c>
      <c r="E90" s="32">
        <v>847</v>
      </c>
    </row>
    <row r="91" spans="1:5" ht="38.25" customHeight="1">
      <c r="A91" s="21">
        <v>44596</v>
      </c>
      <c r="B91" s="31" t="s">
        <v>505</v>
      </c>
      <c r="C91" s="31" t="s">
        <v>506</v>
      </c>
      <c r="D91" s="40" t="s">
        <v>586</v>
      </c>
      <c r="E91" s="32">
        <v>133.5</v>
      </c>
    </row>
    <row r="92" spans="1:5" ht="38.25" customHeight="1">
      <c r="A92" s="21">
        <v>44596</v>
      </c>
      <c r="B92" s="31" t="s">
        <v>505</v>
      </c>
      <c r="C92" s="31" t="s">
        <v>506</v>
      </c>
      <c r="D92" s="40" t="s">
        <v>508</v>
      </c>
      <c r="E92" s="32">
        <v>16.5</v>
      </c>
    </row>
    <row r="93" spans="1:5" ht="38.25" customHeight="1">
      <c r="A93" s="21">
        <v>44596</v>
      </c>
      <c r="B93" s="31" t="s">
        <v>505</v>
      </c>
      <c r="C93" s="31" t="s">
        <v>506</v>
      </c>
      <c r="D93" s="40" t="s">
        <v>587</v>
      </c>
      <c r="E93" s="32">
        <v>445</v>
      </c>
    </row>
    <row r="94" spans="1:5" ht="38.25" customHeight="1">
      <c r="A94" s="21">
        <v>44596</v>
      </c>
      <c r="B94" s="31" t="s">
        <v>505</v>
      </c>
      <c r="C94" s="31" t="s">
        <v>506</v>
      </c>
      <c r="D94" s="40" t="s">
        <v>508</v>
      </c>
      <c r="E94" s="32">
        <v>55</v>
      </c>
    </row>
    <row r="95" spans="1:5" ht="38.25" customHeight="1">
      <c r="A95" s="21">
        <v>44596</v>
      </c>
      <c r="B95" s="31" t="s">
        <v>492</v>
      </c>
      <c r="C95" s="31" t="s">
        <v>493</v>
      </c>
      <c r="D95" s="40" t="s">
        <v>494</v>
      </c>
      <c r="E95" s="32">
        <v>43.9</v>
      </c>
    </row>
    <row r="96" spans="1:5" ht="41.25" customHeight="1">
      <c r="A96" s="21">
        <v>44598</v>
      </c>
      <c r="B96" s="31" t="s">
        <v>492</v>
      </c>
      <c r="C96" s="31" t="s">
        <v>493</v>
      </c>
      <c r="D96" s="40" t="s">
        <v>494</v>
      </c>
      <c r="E96" s="32">
        <v>50.05</v>
      </c>
    </row>
    <row r="97" spans="1:5" ht="38.25" customHeight="1">
      <c r="A97" s="21">
        <v>44600</v>
      </c>
      <c r="B97" s="31" t="s">
        <v>588</v>
      </c>
      <c r="C97" s="31" t="s">
        <v>589</v>
      </c>
      <c r="D97" s="40" t="s">
        <v>590</v>
      </c>
      <c r="E97" s="32">
        <v>350</v>
      </c>
    </row>
    <row r="98" spans="1:5" ht="30">
      <c r="A98" s="21">
        <v>44602</v>
      </c>
      <c r="B98" s="31" t="s">
        <v>591</v>
      </c>
      <c r="C98" s="31" t="s">
        <v>592</v>
      </c>
      <c r="D98" s="40" t="s">
        <v>593</v>
      </c>
      <c r="E98" s="32">
        <v>276.63</v>
      </c>
    </row>
    <row r="99" spans="1:5" ht="38.25" customHeight="1">
      <c r="A99" s="21">
        <v>44602</v>
      </c>
      <c r="B99" s="31" t="s">
        <v>571</v>
      </c>
      <c r="C99" s="31" t="s">
        <v>572</v>
      </c>
      <c r="D99" s="40" t="s">
        <v>594</v>
      </c>
      <c r="E99" s="32">
        <v>239.94</v>
      </c>
    </row>
    <row r="100" spans="1:5" ht="38.25" customHeight="1">
      <c r="A100" s="21">
        <v>44602</v>
      </c>
      <c r="B100" s="31" t="s">
        <v>571</v>
      </c>
      <c r="C100" s="31" t="s">
        <v>572</v>
      </c>
      <c r="D100" s="40" t="s">
        <v>594</v>
      </c>
      <c r="E100" s="32">
        <v>79.98</v>
      </c>
    </row>
    <row r="101" spans="1:5" ht="38.25" customHeight="1">
      <c r="A101" s="21">
        <v>44603</v>
      </c>
      <c r="B101" s="31" t="s">
        <v>595</v>
      </c>
      <c r="C101" s="31" t="s">
        <v>596</v>
      </c>
      <c r="D101" s="40" t="s">
        <v>610</v>
      </c>
      <c r="E101" s="33">
        <v>208.6</v>
      </c>
    </row>
    <row r="102" spans="1:5" ht="38.25" customHeight="1">
      <c r="A102" s="66" t="s">
        <v>597</v>
      </c>
      <c r="B102" s="69"/>
      <c r="C102" s="70"/>
      <c r="D102" s="19" t="s">
        <v>598</v>
      </c>
      <c r="E102" s="61">
        <f>SUM(E44:E101)</f>
        <v>13494.899999999996</v>
      </c>
    </row>
    <row r="103" spans="1:5" ht="38.25" customHeight="1">
      <c r="A103" s="66" t="s">
        <v>49</v>
      </c>
      <c r="B103" s="69"/>
      <c r="C103" s="69"/>
      <c r="D103" s="69"/>
      <c r="E103" s="70"/>
    </row>
    <row r="104" spans="1:5" ht="38.25" customHeight="1">
      <c r="A104" s="5" t="s">
        <v>50</v>
      </c>
      <c r="B104" s="5" t="s">
        <v>51</v>
      </c>
      <c r="C104" s="5" t="s">
        <v>52</v>
      </c>
      <c r="D104" s="62" t="s">
        <v>53</v>
      </c>
      <c r="E104" s="63"/>
    </row>
    <row r="105" spans="1:5" ht="38.25" customHeight="1">
      <c r="A105" s="6" t="s">
        <v>13</v>
      </c>
      <c r="B105" s="64" t="s">
        <v>14</v>
      </c>
      <c r="C105" s="65"/>
      <c r="D105" s="6" t="s">
        <v>15</v>
      </c>
      <c r="E105" s="7" t="s">
        <v>54</v>
      </c>
    </row>
    <row r="106" spans="1:5" ht="38.25" customHeight="1">
      <c r="A106" s="8" t="s">
        <v>17</v>
      </c>
      <c r="B106" s="9" t="s">
        <v>18</v>
      </c>
      <c r="C106" s="10" t="s">
        <v>19</v>
      </c>
      <c r="D106" s="9" t="s">
        <v>20</v>
      </c>
      <c r="E106" s="11" t="s">
        <v>55</v>
      </c>
    </row>
    <row r="107" spans="1:5" ht="38.25" customHeight="1">
      <c r="A107" s="21">
        <v>44574</v>
      </c>
      <c r="B107" s="22" t="s">
        <v>56</v>
      </c>
      <c r="C107" s="25" t="s">
        <v>57</v>
      </c>
      <c r="D107" s="43" t="s">
        <v>58</v>
      </c>
      <c r="E107" s="26">
        <v>80</v>
      </c>
    </row>
    <row r="108" spans="1:5" ht="38.25" customHeight="1">
      <c r="A108" s="21">
        <v>44574</v>
      </c>
      <c r="B108" s="22" t="s">
        <v>56</v>
      </c>
      <c r="C108" s="25" t="s">
        <v>57</v>
      </c>
      <c r="D108" s="43" t="s">
        <v>59</v>
      </c>
      <c r="E108" s="26">
        <v>9.8800000000000008</v>
      </c>
    </row>
    <row r="109" spans="1:5" ht="38.25" customHeight="1">
      <c r="A109" s="21">
        <v>44574</v>
      </c>
      <c r="B109" s="22" t="s">
        <v>60</v>
      </c>
      <c r="C109" s="25" t="s">
        <v>61</v>
      </c>
      <c r="D109" s="43" t="s">
        <v>62</v>
      </c>
      <c r="E109" s="26">
        <v>124.6</v>
      </c>
    </row>
    <row r="110" spans="1:5" ht="38.25" customHeight="1">
      <c r="A110" s="21">
        <v>44574</v>
      </c>
      <c r="B110" s="22" t="s">
        <v>60</v>
      </c>
      <c r="C110" s="25" t="s">
        <v>61</v>
      </c>
      <c r="D110" s="43" t="s">
        <v>63</v>
      </c>
      <c r="E110" s="26">
        <v>15.4</v>
      </c>
    </row>
    <row r="111" spans="1:5" ht="38.25" customHeight="1">
      <c r="A111" s="21">
        <v>44574</v>
      </c>
      <c r="B111" s="22" t="s">
        <v>64</v>
      </c>
      <c r="C111" s="25" t="s">
        <v>65</v>
      </c>
      <c r="D111" s="43" t="s">
        <v>66</v>
      </c>
      <c r="E111" s="26">
        <v>200</v>
      </c>
    </row>
    <row r="112" spans="1:5" ht="38.25" customHeight="1">
      <c r="A112" s="21">
        <v>44574</v>
      </c>
      <c r="B112" s="22" t="s">
        <v>64</v>
      </c>
      <c r="C112" s="25" t="s">
        <v>65</v>
      </c>
      <c r="D112" s="43" t="s">
        <v>67</v>
      </c>
      <c r="E112" s="26">
        <v>24.72</v>
      </c>
    </row>
    <row r="113" spans="1:5" ht="38.25" customHeight="1">
      <c r="A113" s="21">
        <v>44574</v>
      </c>
      <c r="B113" s="22" t="s">
        <v>68</v>
      </c>
      <c r="C113" s="25" t="s">
        <v>69</v>
      </c>
      <c r="D113" s="43" t="s">
        <v>70</v>
      </c>
      <c r="E113" s="26">
        <v>70.260000000000005</v>
      </c>
    </row>
    <row r="114" spans="1:5" ht="38.25" customHeight="1">
      <c r="A114" s="21">
        <v>44575</v>
      </c>
      <c r="B114" s="22" t="s">
        <v>71</v>
      </c>
      <c r="C114" s="25" t="s">
        <v>72</v>
      </c>
      <c r="D114" s="43" t="s">
        <v>73</v>
      </c>
      <c r="E114" s="26">
        <v>590</v>
      </c>
    </row>
    <row r="115" spans="1:5" ht="38.25" customHeight="1">
      <c r="A115" s="21">
        <v>44575</v>
      </c>
      <c r="B115" s="22" t="s">
        <v>47</v>
      </c>
      <c r="C115" s="25" t="s">
        <v>74</v>
      </c>
      <c r="D115" s="43" t="s">
        <v>75</v>
      </c>
      <c r="E115" s="26">
        <v>467.27</v>
      </c>
    </row>
    <row r="116" spans="1:5" ht="38.25" customHeight="1">
      <c r="A116" s="21">
        <v>44575</v>
      </c>
      <c r="B116" s="22" t="s">
        <v>76</v>
      </c>
      <c r="C116" s="25" t="s">
        <v>77</v>
      </c>
      <c r="D116" s="43" t="s">
        <v>78</v>
      </c>
      <c r="E116" s="26">
        <v>88.78</v>
      </c>
    </row>
    <row r="117" spans="1:5" ht="38.25" customHeight="1">
      <c r="A117" s="21">
        <v>44575</v>
      </c>
      <c r="B117" s="22" t="s">
        <v>76</v>
      </c>
      <c r="C117" s="25" t="s">
        <v>77</v>
      </c>
      <c r="D117" s="43" t="s">
        <v>79</v>
      </c>
      <c r="E117" s="26">
        <v>88.78</v>
      </c>
    </row>
    <row r="118" spans="1:5" ht="38.25" customHeight="1">
      <c r="A118" s="21">
        <v>44575</v>
      </c>
      <c r="B118" s="22" t="s">
        <v>76</v>
      </c>
      <c r="C118" s="25" t="s">
        <v>77</v>
      </c>
      <c r="D118" s="43" t="s">
        <v>80</v>
      </c>
      <c r="E118" s="26">
        <v>88.78</v>
      </c>
    </row>
    <row r="119" spans="1:5" ht="38.25" customHeight="1">
      <c r="A119" s="21">
        <v>44575</v>
      </c>
      <c r="B119" s="22" t="s">
        <v>47</v>
      </c>
      <c r="C119" s="25" t="s">
        <v>74</v>
      </c>
      <c r="D119" s="43" t="s">
        <v>81</v>
      </c>
      <c r="E119" s="26">
        <v>233.64</v>
      </c>
    </row>
    <row r="120" spans="1:5" ht="38.25" customHeight="1">
      <c r="A120" s="21">
        <v>44575</v>
      </c>
      <c r="B120" s="22" t="s">
        <v>82</v>
      </c>
      <c r="C120" s="25" t="s">
        <v>83</v>
      </c>
      <c r="D120" s="43" t="s">
        <v>84</v>
      </c>
      <c r="E120" s="26">
        <v>264.25</v>
      </c>
    </row>
    <row r="121" spans="1:5" ht="38.25" customHeight="1">
      <c r="A121" s="21">
        <v>44575</v>
      </c>
      <c r="B121" s="22" t="s">
        <v>85</v>
      </c>
      <c r="C121" s="25" t="s">
        <v>86</v>
      </c>
      <c r="D121" s="43" t="s">
        <v>87</v>
      </c>
      <c r="E121" s="26">
        <v>1616.7</v>
      </c>
    </row>
    <row r="122" spans="1:5" ht="38.25" customHeight="1">
      <c r="A122" s="21">
        <v>44575</v>
      </c>
      <c r="B122" s="22" t="s">
        <v>88</v>
      </c>
      <c r="C122" s="25" t="s">
        <v>89</v>
      </c>
      <c r="D122" s="43" t="s">
        <v>90</v>
      </c>
      <c r="E122" s="26">
        <v>1939.89</v>
      </c>
    </row>
    <row r="123" spans="1:5" ht="45">
      <c r="A123" s="21">
        <v>44575</v>
      </c>
      <c r="B123" s="22" t="s">
        <v>91</v>
      </c>
      <c r="C123" s="25" t="s">
        <v>92</v>
      </c>
      <c r="D123" s="43" t="s">
        <v>93</v>
      </c>
      <c r="E123" s="26">
        <v>88.11</v>
      </c>
    </row>
    <row r="124" spans="1:5" ht="38.25" customHeight="1">
      <c r="A124" s="21">
        <v>44575</v>
      </c>
      <c r="B124" s="22" t="s">
        <v>94</v>
      </c>
      <c r="C124" s="25" t="s">
        <v>95</v>
      </c>
      <c r="D124" s="43" t="s">
        <v>96</v>
      </c>
      <c r="E124" s="26">
        <v>44.6</v>
      </c>
    </row>
    <row r="125" spans="1:5" ht="45">
      <c r="A125" s="21">
        <v>44575</v>
      </c>
      <c r="B125" s="22" t="s">
        <v>97</v>
      </c>
      <c r="C125" s="25" t="s">
        <v>98</v>
      </c>
      <c r="D125" s="43" t="s">
        <v>99</v>
      </c>
      <c r="E125" s="26">
        <v>95</v>
      </c>
    </row>
    <row r="126" spans="1:5" ht="38.25" customHeight="1">
      <c r="A126" s="21">
        <v>44575</v>
      </c>
      <c r="B126" s="22" t="s">
        <v>100</v>
      </c>
      <c r="C126" s="25" t="s">
        <v>101</v>
      </c>
      <c r="D126" s="43" t="s">
        <v>102</v>
      </c>
      <c r="E126" s="26">
        <v>174.5</v>
      </c>
    </row>
    <row r="127" spans="1:5" ht="45">
      <c r="A127" s="21">
        <v>44575</v>
      </c>
      <c r="B127" s="22" t="s">
        <v>103</v>
      </c>
      <c r="C127" s="25" t="s">
        <v>104</v>
      </c>
      <c r="D127" s="43" t="s">
        <v>105</v>
      </c>
      <c r="E127" s="26">
        <v>420.7</v>
      </c>
    </row>
    <row r="128" spans="1:5" ht="45">
      <c r="A128" s="21">
        <v>44575</v>
      </c>
      <c r="B128" s="22" t="s">
        <v>106</v>
      </c>
      <c r="C128" s="25" t="s">
        <v>107</v>
      </c>
      <c r="D128" s="43" t="s">
        <v>108</v>
      </c>
      <c r="E128" s="26">
        <v>5786</v>
      </c>
    </row>
    <row r="129" spans="1:5" ht="38.25" customHeight="1">
      <c r="A129" s="21">
        <v>44575</v>
      </c>
      <c r="B129" s="22" t="s">
        <v>109</v>
      </c>
      <c r="C129" s="25" t="s">
        <v>110</v>
      </c>
      <c r="D129" s="43" t="s">
        <v>111</v>
      </c>
      <c r="E129" s="26">
        <v>220</v>
      </c>
    </row>
    <row r="130" spans="1:5" ht="38.25" customHeight="1">
      <c r="A130" s="21">
        <v>44575</v>
      </c>
      <c r="B130" s="22" t="s">
        <v>112</v>
      </c>
      <c r="C130" s="25" t="s">
        <v>113</v>
      </c>
      <c r="D130" s="43" t="s">
        <v>114</v>
      </c>
      <c r="E130" s="26">
        <v>149.99</v>
      </c>
    </row>
    <row r="131" spans="1:5" ht="38.25" customHeight="1">
      <c r="A131" s="21">
        <v>44575</v>
      </c>
      <c r="B131" s="22" t="s">
        <v>112</v>
      </c>
      <c r="C131" s="25" t="s">
        <v>113</v>
      </c>
      <c r="D131" s="43" t="s">
        <v>115</v>
      </c>
      <c r="E131" s="26">
        <v>18.54</v>
      </c>
    </row>
    <row r="132" spans="1:5" ht="38.25" customHeight="1">
      <c r="A132" s="21">
        <v>44575</v>
      </c>
      <c r="B132" s="22" t="s">
        <v>116</v>
      </c>
      <c r="C132" s="25" t="s">
        <v>117</v>
      </c>
      <c r="D132" s="43" t="s">
        <v>118</v>
      </c>
      <c r="E132" s="26">
        <v>89</v>
      </c>
    </row>
    <row r="133" spans="1:5" ht="38.25" customHeight="1">
      <c r="A133" s="21">
        <v>44575</v>
      </c>
      <c r="B133" s="22" t="s">
        <v>116</v>
      </c>
      <c r="C133" s="25" t="s">
        <v>117</v>
      </c>
      <c r="D133" s="43" t="s">
        <v>119</v>
      </c>
      <c r="E133" s="26">
        <v>11</v>
      </c>
    </row>
    <row r="134" spans="1:5" ht="38.25" customHeight="1">
      <c r="A134" s="21">
        <v>44575</v>
      </c>
      <c r="B134" s="22" t="s">
        <v>120</v>
      </c>
      <c r="C134" s="25" t="s">
        <v>121</v>
      </c>
      <c r="D134" s="43" t="s">
        <v>122</v>
      </c>
      <c r="E134" s="26">
        <v>71.2</v>
      </c>
    </row>
    <row r="135" spans="1:5" ht="38.25" customHeight="1">
      <c r="A135" s="21">
        <v>44575</v>
      </c>
      <c r="B135" s="22" t="s">
        <v>120</v>
      </c>
      <c r="C135" s="25" t="s">
        <v>121</v>
      </c>
      <c r="D135" s="43" t="s">
        <v>123</v>
      </c>
      <c r="E135" s="26">
        <v>8.8000000000000007</v>
      </c>
    </row>
    <row r="136" spans="1:5" ht="38.25" customHeight="1">
      <c r="A136" s="21">
        <v>44575</v>
      </c>
      <c r="B136" s="22" t="s">
        <v>109</v>
      </c>
      <c r="C136" s="25" t="s">
        <v>110</v>
      </c>
      <c r="D136" s="43" t="s">
        <v>124</v>
      </c>
      <c r="E136" s="26">
        <v>100</v>
      </c>
    </row>
    <row r="137" spans="1:5" ht="38.25" customHeight="1">
      <c r="A137" s="21">
        <v>44575</v>
      </c>
      <c r="B137" s="22" t="s">
        <v>125</v>
      </c>
      <c r="C137" s="25" t="s">
        <v>126</v>
      </c>
      <c r="D137" s="43" t="s">
        <v>127</v>
      </c>
      <c r="E137" s="26">
        <v>133.5</v>
      </c>
    </row>
    <row r="138" spans="1:5" ht="38.25" customHeight="1">
      <c r="A138" s="21">
        <v>44575</v>
      </c>
      <c r="B138" s="22" t="s">
        <v>125</v>
      </c>
      <c r="C138" s="25" t="s">
        <v>126</v>
      </c>
      <c r="D138" s="43" t="s">
        <v>128</v>
      </c>
      <c r="E138" s="26">
        <v>16.5</v>
      </c>
    </row>
    <row r="139" spans="1:5" ht="38.25" customHeight="1">
      <c r="A139" s="21">
        <v>44575</v>
      </c>
      <c r="B139" s="22" t="s">
        <v>129</v>
      </c>
      <c r="C139" s="25" t="s">
        <v>130</v>
      </c>
      <c r="D139" s="43" t="s">
        <v>131</v>
      </c>
      <c r="E139" s="26">
        <v>110</v>
      </c>
    </row>
    <row r="140" spans="1:5" ht="38.25" customHeight="1">
      <c r="A140" s="21">
        <v>44578</v>
      </c>
      <c r="B140" s="22" t="s">
        <v>132</v>
      </c>
      <c r="C140" s="25" t="s">
        <v>133</v>
      </c>
      <c r="D140" s="43" t="s">
        <v>134</v>
      </c>
      <c r="E140" s="26">
        <v>60</v>
      </c>
    </row>
    <row r="141" spans="1:5" ht="38.25" customHeight="1">
      <c r="A141" s="21">
        <v>44578</v>
      </c>
      <c r="B141" s="22" t="s">
        <v>135</v>
      </c>
      <c r="C141" s="25" t="s">
        <v>136</v>
      </c>
      <c r="D141" s="43" t="s">
        <v>137</v>
      </c>
      <c r="E141" s="26">
        <v>150.32</v>
      </c>
    </row>
    <row r="142" spans="1:5" ht="38.25" customHeight="1">
      <c r="A142" s="21">
        <v>44578</v>
      </c>
      <c r="B142" s="22" t="s">
        <v>138</v>
      </c>
      <c r="C142" s="25" t="s">
        <v>139</v>
      </c>
      <c r="D142" s="43" t="s">
        <v>140</v>
      </c>
      <c r="E142" s="26">
        <v>240</v>
      </c>
    </row>
    <row r="143" spans="1:5" ht="38.25" customHeight="1">
      <c r="A143" s="21">
        <v>44578</v>
      </c>
      <c r="B143" s="22" t="s">
        <v>141</v>
      </c>
      <c r="C143" s="25" t="s">
        <v>142</v>
      </c>
      <c r="D143" s="43" t="s">
        <v>143</v>
      </c>
      <c r="E143" s="26">
        <v>185.9</v>
      </c>
    </row>
    <row r="144" spans="1:5" ht="45">
      <c r="A144" s="21">
        <v>44578</v>
      </c>
      <c r="B144" s="22" t="s">
        <v>141</v>
      </c>
      <c r="C144" s="25" t="s">
        <v>142</v>
      </c>
      <c r="D144" s="43" t="s">
        <v>144</v>
      </c>
      <c r="E144" s="26">
        <v>149.9</v>
      </c>
    </row>
    <row r="145" spans="1:5" ht="38.25" customHeight="1">
      <c r="A145" s="21">
        <v>44578</v>
      </c>
      <c r="B145" s="22" t="s">
        <v>141</v>
      </c>
      <c r="C145" s="25" t="s">
        <v>142</v>
      </c>
      <c r="D145" s="43" t="s">
        <v>145</v>
      </c>
      <c r="E145" s="26">
        <v>25.9</v>
      </c>
    </row>
    <row r="146" spans="1:5" ht="38.25" customHeight="1">
      <c r="A146" s="21">
        <v>44578</v>
      </c>
      <c r="B146" s="22" t="s">
        <v>120</v>
      </c>
      <c r="C146" s="25" t="s">
        <v>146</v>
      </c>
      <c r="D146" s="43" t="s">
        <v>147</v>
      </c>
      <c r="E146" s="26">
        <v>180</v>
      </c>
    </row>
    <row r="147" spans="1:5" ht="38.25" customHeight="1">
      <c r="A147" s="21">
        <v>44578</v>
      </c>
      <c r="B147" s="22" t="s">
        <v>141</v>
      </c>
      <c r="C147" s="25" t="s">
        <v>142</v>
      </c>
      <c r="D147" s="43" t="s">
        <v>148</v>
      </c>
      <c r="E147" s="26">
        <v>439.8</v>
      </c>
    </row>
    <row r="148" spans="1:5" ht="38.25" customHeight="1">
      <c r="A148" s="21">
        <v>44578</v>
      </c>
      <c r="B148" s="22" t="s">
        <v>149</v>
      </c>
      <c r="C148" s="25" t="s">
        <v>150</v>
      </c>
      <c r="D148" s="43" t="s">
        <v>151</v>
      </c>
      <c r="E148" s="26">
        <v>200.25</v>
      </c>
    </row>
    <row r="149" spans="1:5" ht="38.25" customHeight="1">
      <c r="A149" s="21">
        <v>44578</v>
      </c>
      <c r="B149" s="22" t="s">
        <v>149</v>
      </c>
      <c r="C149" s="25" t="s">
        <v>150</v>
      </c>
      <c r="D149" s="43" t="s">
        <v>152</v>
      </c>
      <c r="E149" s="26">
        <v>24.75</v>
      </c>
    </row>
    <row r="150" spans="1:5" ht="38.25" customHeight="1">
      <c r="A150" s="21">
        <v>44578</v>
      </c>
      <c r="B150" s="22" t="s">
        <v>153</v>
      </c>
      <c r="C150" s="25" t="s">
        <v>154</v>
      </c>
      <c r="D150" s="43" t="s">
        <v>155</v>
      </c>
      <c r="E150" s="26">
        <v>50</v>
      </c>
    </row>
    <row r="151" spans="1:5" ht="38.25" customHeight="1">
      <c r="A151" s="21">
        <v>44578</v>
      </c>
      <c r="B151" s="22" t="s">
        <v>153</v>
      </c>
      <c r="C151" s="25" t="s">
        <v>154</v>
      </c>
      <c r="D151" s="43" t="s">
        <v>156</v>
      </c>
      <c r="E151" s="26">
        <v>6.18</v>
      </c>
    </row>
    <row r="152" spans="1:5" ht="38.25" customHeight="1">
      <c r="A152" s="21">
        <v>44578</v>
      </c>
      <c r="B152" s="22" t="s">
        <v>157</v>
      </c>
      <c r="C152" s="25" t="s">
        <v>158</v>
      </c>
      <c r="D152" s="43" t="s">
        <v>159</v>
      </c>
      <c r="E152" s="26">
        <v>250</v>
      </c>
    </row>
    <row r="153" spans="1:5" ht="38.25" customHeight="1">
      <c r="A153" s="21">
        <v>44579</v>
      </c>
      <c r="B153" s="22" t="s">
        <v>160</v>
      </c>
      <c r="C153" s="25" t="s">
        <v>161</v>
      </c>
      <c r="D153" s="43" t="s">
        <v>162</v>
      </c>
      <c r="E153" s="26">
        <v>622.85</v>
      </c>
    </row>
    <row r="154" spans="1:5" ht="38.25" customHeight="1">
      <c r="A154" s="21">
        <v>44579</v>
      </c>
      <c r="B154" s="22" t="s">
        <v>163</v>
      </c>
      <c r="C154" s="25" t="s">
        <v>164</v>
      </c>
      <c r="D154" s="43" t="s">
        <v>165</v>
      </c>
      <c r="E154" s="26">
        <v>709.45</v>
      </c>
    </row>
    <row r="155" spans="1:5" ht="38.25" customHeight="1">
      <c r="A155" s="21">
        <v>44579</v>
      </c>
      <c r="B155" s="22" t="s">
        <v>166</v>
      </c>
      <c r="C155" s="25" t="s">
        <v>167</v>
      </c>
      <c r="D155" s="43" t="s">
        <v>168</v>
      </c>
      <c r="E155" s="26">
        <v>43.15</v>
      </c>
    </row>
    <row r="156" spans="1:5" ht="38.25" customHeight="1">
      <c r="A156" s="21">
        <v>44579</v>
      </c>
      <c r="B156" s="22" t="s">
        <v>91</v>
      </c>
      <c r="C156" s="25" t="s">
        <v>92</v>
      </c>
      <c r="D156" s="43" t="s">
        <v>169</v>
      </c>
      <c r="E156" s="26">
        <v>268</v>
      </c>
    </row>
    <row r="157" spans="1:5" ht="38.25" customHeight="1">
      <c r="A157" s="21">
        <v>44579</v>
      </c>
      <c r="B157" s="22" t="s">
        <v>170</v>
      </c>
      <c r="C157" s="25" t="s">
        <v>171</v>
      </c>
      <c r="D157" s="43" t="s">
        <v>172</v>
      </c>
      <c r="E157" s="26">
        <v>100</v>
      </c>
    </row>
    <row r="158" spans="1:5" ht="38.25" customHeight="1">
      <c r="A158" s="21">
        <v>44579</v>
      </c>
      <c r="B158" s="22" t="s">
        <v>170</v>
      </c>
      <c r="C158" s="25" t="s">
        <v>171</v>
      </c>
      <c r="D158" s="43" t="s">
        <v>173</v>
      </c>
      <c r="E158" s="26">
        <v>12.36</v>
      </c>
    </row>
    <row r="159" spans="1:5" ht="38.25" customHeight="1">
      <c r="A159" s="21">
        <v>44579</v>
      </c>
      <c r="B159" s="22" t="s">
        <v>174</v>
      </c>
      <c r="C159" s="25" t="s">
        <v>175</v>
      </c>
      <c r="D159" s="43" t="s">
        <v>176</v>
      </c>
      <c r="E159" s="26">
        <v>170</v>
      </c>
    </row>
    <row r="160" spans="1:5" ht="38.25" customHeight="1">
      <c r="A160" s="21">
        <v>44579</v>
      </c>
      <c r="B160" s="22" t="s">
        <v>177</v>
      </c>
      <c r="C160" s="25" t="s">
        <v>178</v>
      </c>
      <c r="D160" s="43" t="s">
        <v>179</v>
      </c>
      <c r="E160" s="26">
        <v>140</v>
      </c>
    </row>
    <row r="161" spans="1:5" ht="38.25" customHeight="1">
      <c r="A161" s="21">
        <v>44579</v>
      </c>
      <c r="B161" s="22" t="s">
        <v>180</v>
      </c>
      <c r="C161" s="25" t="s">
        <v>181</v>
      </c>
      <c r="D161" s="43" t="s">
        <v>182</v>
      </c>
      <c r="E161" s="26">
        <v>880</v>
      </c>
    </row>
    <row r="162" spans="1:5" ht="38.25" customHeight="1">
      <c r="A162" s="21">
        <v>44579</v>
      </c>
      <c r="B162" s="22" t="s">
        <v>183</v>
      </c>
      <c r="C162" s="25" t="s">
        <v>184</v>
      </c>
      <c r="D162" s="43" t="s">
        <v>185</v>
      </c>
      <c r="E162" s="26">
        <v>12.4</v>
      </c>
    </row>
    <row r="163" spans="1:5" ht="38.25" customHeight="1">
      <c r="A163" s="21">
        <v>44579</v>
      </c>
      <c r="B163" s="22" t="s">
        <v>186</v>
      </c>
      <c r="C163" s="25" t="s">
        <v>187</v>
      </c>
      <c r="D163" s="43" t="s">
        <v>188</v>
      </c>
      <c r="E163" s="26">
        <v>62.96</v>
      </c>
    </row>
    <row r="164" spans="1:5" ht="38.25" customHeight="1">
      <c r="A164" s="21">
        <v>44579</v>
      </c>
      <c r="B164" s="22" t="s">
        <v>189</v>
      </c>
      <c r="C164" s="22" t="s">
        <v>190</v>
      </c>
      <c r="D164" s="43" t="s">
        <v>191</v>
      </c>
      <c r="E164" s="26">
        <v>4790.1000000000004</v>
      </c>
    </row>
    <row r="165" spans="1:5" ht="38.25" customHeight="1">
      <c r="A165" s="21">
        <v>44579</v>
      </c>
      <c r="B165" s="22" t="s">
        <v>192</v>
      </c>
      <c r="C165" s="25" t="s">
        <v>193</v>
      </c>
      <c r="D165" s="43" t="s">
        <v>194</v>
      </c>
      <c r="E165" s="26">
        <v>151.75</v>
      </c>
    </row>
    <row r="166" spans="1:5" ht="38.25" customHeight="1">
      <c r="A166" s="21">
        <v>44579</v>
      </c>
      <c r="B166" s="22" t="s">
        <v>192</v>
      </c>
      <c r="C166" s="25" t="s">
        <v>193</v>
      </c>
      <c r="D166" s="43" t="s">
        <v>195</v>
      </c>
      <c r="E166" s="26">
        <v>18.75</v>
      </c>
    </row>
    <row r="167" spans="1:5" ht="38.25" customHeight="1">
      <c r="A167" s="21">
        <v>44579</v>
      </c>
      <c r="B167" s="22" t="s">
        <v>196</v>
      </c>
      <c r="C167" s="25" t="s">
        <v>197</v>
      </c>
      <c r="D167" s="43" t="s">
        <v>198</v>
      </c>
      <c r="E167" s="26">
        <v>133.5</v>
      </c>
    </row>
    <row r="168" spans="1:5" ht="38.25" customHeight="1">
      <c r="A168" s="21">
        <v>44579</v>
      </c>
      <c r="B168" s="22" t="s">
        <v>196</v>
      </c>
      <c r="C168" s="25" t="s">
        <v>197</v>
      </c>
      <c r="D168" s="43" t="s">
        <v>199</v>
      </c>
      <c r="E168" s="26">
        <v>16.5</v>
      </c>
    </row>
    <row r="169" spans="1:5" ht="38.25" customHeight="1">
      <c r="A169" s="21">
        <v>44579</v>
      </c>
      <c r="B169" s="22" t="s">
        <v>200</v>
      </c>
      <c r="C169" s="25" t="s">
        <v>201</v>
      </c>
      <c r="D169" s="43" t="s">
        <v>202</v>
      </c>
      <c r="E169" s="26">
        <v>180</v>
      </c>
    </row>
    <row r="170" spans="1:5" ht="38.25" customHeight="1">
      <c r="A170" s="21">
        <v>44579</v>
      </c>
      <c r="B170" s="22" t="s">
        <v>203</v>
      </c>
      <c r="C170" s="25" t="s">
        <v>204</v>
      </c>
      <c r="D170" s="43" t="s">
        <v>205</v>
      </c>
      <c r="E170" s="26">
        <v>320</v>
      </c>
    </row>
    <row r="171" spans="1:5" ht="38.25" customHeight="1">
      <c r="A171" s="21">
        <v>44579</v>
      </c>
      <c r="B171" s="22" t="s">
        <v>206</v>
      </c>
      <c r="C171" s="25" t="s">
        <v>207</v>
      </c>
      <c r="D171" s="43" t="s">
        <v>208</v>
      </c>
      <c r="E171" s="26">
        <v>250</v>
      </c>
    </row>
    <row r="172" spans="1:5" ht="38.25" customHeight="1">
      <c r="A172" s="21">
        <v>44579</v>
      </c>
      <c r="B172" s="22" t="s">
        <v>206</v>
      </c>
      <c r="C172" s="25" t="s">
        <v>207</v>
      </c>
      <c r="D172" s="43" t="s">
        <v>209</v>
      </c>
      <c r="E172" s="26">
        <v>30.89</v>
      </c>
    </row>
    <row r="173" spans="1:5" ht="38.25" customHeight="1">
      <c r="A173" s="21">
        <v>44579</v>
      </c>
      <c r="B173" s="22" t="s">
        <v>203</v>
      </c>
      <c r="C173" s="25" t="s">
        <v>204</v>
      </c>
      <c r="D173" s="43" t="s">
        <v>210</v>
      </c>
      <c r="E173" s="26">
        <v>230</v>
      </c>
    </row>
    <row r="174" spans="1:5" ht="38.25" customHeight="1">
      <c r="A174" s="21">
        <v>44580</v>
      </c>
      <c r="B174" s="22" t="s">
        <v>211</v>
      </c>
      <c r="C174" s="25" t="s">
        <v>212</v>
      </c>
      <c r="D174" s="43" t="s">
        <v>213</v>
      </c>
      <c r="E174" s="26">
        <v>180</v>
      </c>
    </row>
    <row r="175" spans="1:5" ht="38.25" customHeight="1">
      <c r="A175" s="21">
        <v>44580</v>
      </c>
      <c r="B175" s="22" t="s">
        <v>97</v>
      </c>
      <c r="C175" s="25" t="s">
        <v>98</v>
      </c>
      <c r="D175" s="43" t="s">
        <v>214</v>
      </c>
      <c r="E175" s="26">
        <v>35</v>
      </c>
    </row>
    <row r="176" spans="1:5" ht="38.25" customHeight="1">
      <c r="A176" s="21">
        <v>44580</v>
      </c>
      <c r="B176" s="22" t="s">
        <v>47</v>
      </c>
      <c r="C176" s="25" t="s">
        <v>74</v>
      </c>
      <c r="D176" s="43" t="s">
        <v>215</v>
      </c>
      <c r="E176" s="26">
        <v>350.45</v>
      </c>
    </row>
    <row r="177" spans="1:5" ht="38.25" customHeight="1">
      <c r="A177" s="21">
        <v>44580</v>
      </c>
      <c r="B177" s="22" t="s">
        <v>47</v>
      </c>
      <c r="C177" s="25" t="s">
        <v>74</v>
      </c>
      <c r="D177" s="43" t="s">
        <v>216</v>
      </c>
      <c r="E177" s="26">
        <v>350.45</v>
      </c>
    </row>
    <row r="178" spans="1:5" ht="38.25" customHeight="1">
      <c r="A178" s="21">
        <v>44580</v>
      </c>
      <c r="B178" s="22" t="s">
        <v>217</v>
      </c>
      <c r="C178" s="25" t="s">
        <v>218</v>
      </c>
      <c r="D178" s="43" t="s">
        <v>219</v>
      </c>
      <c r="E178" s="26">
        <v>39.99</v>
      </c>
    </row>
    <row r="179" spans="1:5" ht="38.25" customHeight="1">
      <c r="A179" s="21">
        <v>44580</v>
      </c>
      <c r="B179" s="22" t="s">
        <v>220</v>
      </c>
      <c r="C179" s="25" t="s">
        <v>221</v>
      </c>
      <c r="D179" s="43" t="s">
        <v>222</v>
      </c>
      <c r="E179" s="26">
        <v>21.97</v>
      </c>
    </row>
    <row r="180" spans="1:5" ht="38.25" customHeight="1">
      <c r="A180" s="21">
        <v>44580</v>
      </c>
      <c r="B180" s="22" t="s">
        <v>223</v>
      </c>
      <c r="C180" s="25" t="s">
        <v>224</v>
      </c>
      <c r="D180" s="43" t="s">
        <v>225</v>
      </c>
      <c r="E180" s="26">
        <v>8</v>
      </c>
    </row>
    <row r="181" spans="1:5" ht="38.25" customHeight="1">
      <c r="A181" s="21">
        <v>44580</v>
      </c>
      <c r="B181" s="22" t="s">
        <v>226</v>
      </c>
      <c r="C181" s="25" t="s">
        <v>227</v>
      </c>
      <c r="D181" s="43" t="s">
        <v>228</v>
      </c>
      <c r="E181" s="26">
        <v>450</v>
      </c>
    </row>
    <row r="182" spans="1:5" ht="38.25" customHeight="1">
      <c r="A182" s="21">
        <v>44580</v>
      </c>
      <c r="B182" s="22" t="s">
        <v>229</v>
      </c>
      <c r="C182" s="25" t="s">
        <v>230</v>
      </c>
      <c r="D182" s="43" t="s">
        <v>231</v>
      </c>
      <c r="E182" s="26">
        <v>100</v>
      </c>
    </row>
    <row r="183" spans="1:5" ht="38.25" customHeight="1">
      <c r="A183" s="21">
        <v>44580</v>
      </c>
      <c r="B183" s="22" t="s">
        <v>232</v>
      </c>
      <c r="C183" s="25" t="s">
        <v>233</v>
      </c>
      <c r="D183" s="43" t="s">
        <v>234</v>
      </c>
      <c r="E183" s="26">
        <v>35</v>
      </c>
    </row>
    <row r="184" spans="1:5" ht="38.25" customHeight="1">
      <c r="A184" s="21">
        <v>44580</v>
      </c>
      <c r="B184" s="22" t="s">
        <v>235</v>
      </c>
      <c r="C184" s="25" t="s">
        <v>236</v>
      </c>
      <c r="D184" s="43" t="s">
        <v>237</v>
      </c>
      <c r="E184" s="26">
        <v>100</v>
      </c>
    </row>
    <row r="185" spans="1:5" ht="38.25" customHeight="1">
      <c r="A185" s="21">
        <v>44580</v>
      </c>
      <c r="B185" s="22" t="s">
        <v>238</v>
      </c>
      <c r="C185" s="25" t="s">
        <v>239</v>
      </c>
      <c r="D185" s="43" t="s">
        <v>240</v>
      </c>
      <c r="E185" s="26">
        <v>160</v>
      </c>
    </row>
    <row r="186" spans="1:5" ht="38.25" customHeight="1">
      <c r="A186" s="21">
        <v>44580</v>
      </c>
      <c r="B186" s="22" t="s">
        <v>56</v>
      </c>
      <c r="C186" s="25" t="s">
        <v>57</v>
      </c>
      <c r="D186" s="43" t="s">
        <v>241</v>
      </c>
      <c r="E186" s="26">
        <v>418.3</v>
      </c>
    </row>
    <row r="187" spans="1:5" ht="38.25" customHeight="1">
      <c r="A187" s="21">
        <v>44580</v>
      </c>
      <c r="B187" s="22" t="s">
        <v>56</v>
      </c>
      <c r="C187" s="25" t="s">
        <v>57</v>
      </c>
      <c r="D187" s="43" t="s">
        <v>242</v>
      </c>
      <c r="E187" s="26">
        <v>51.7</v>
      </c>
    </row>
    <row r="188" spans="1:5" ht="38.25" customHeight="1">
      <c r="A188" s="21">
        <v>44580</v>
      </c>
      <c r="B188" s="22" t="s">
        <v>243</v>
      </c>
      <c r="C188" s="25" t="s">
        <v>244</v>
      </c>
      <c r="D188" s="43" t="s">
        <v>245</v>
      </c>
      <c r="E188" s="26">
        <v>250</v>
      </c>
    </row>
    <row r="189" spans="1:5" ht="38.25" customHeight="1">
      <c r="A189" s="21">
        <v>44580</v>
      </c>
      <c r="B189" s="22" t="s">
        <v>246</v>
      </c>
      <c r="C189" s="25" t="s">
        <v>247</v>
      </c>
      <c r="D189" s="43" t="s">
        <v>248</v>
      </c>
      <c r="E189" s="26">
        <v>180</v>
      </c>
    </row>
    <row r="190" spans="1:5" ht="38.25" customHeight="1">
      <c r="A190" s="21">
        <v>44580</v>
      </c>
      <c r="B190" s="22" t="s">
        <v>238</v>
      </c>
      <c r="C190" s="25" t="s">
        <v>239</v>
      </c>
      <c r="D190" s="43" t="s">
        <v>249</v>
      </c>
      <c r="E190" s="26">
        <v>85</v>
      </c>
    </row>
    <row r="191" spans="1:5" ht="38.25" customHeight="1">
      <c r="A191" s="21">
        <v>44580</v>
      </c>
      <c r="B191" s="22" t="s">
        <v>232</v>
      </c>
      <c r="C191" s="25" t="s">
        <v>233</v>
      </c>
      <c r="D191" s="43" t="s">
        <v>250</v>
      </c>
      <c r="E191" s="26">
        <v>65</v>
      </c>
    </row>
    <row r="192" spans="1:5" ht="38.25" customHeight="1">
      <c r="A192" s="21">
        <v>44581</v>
      </c>
      <c r="B192" s="22" t="s">
        <v>91</v>
      </c>
      <c r="C192" s="25" t="s">
        <v>92</v>
      </c>
      <c r="D192" s="43" t="s">
        <v>251</v>
      </c>
      <c r="E192" s="26">
        <v>215.83</v>
      </c>
    </row>
    <row r="193" spans="1:5" ht="38.25" customHeight="1">
      <c r="A193" s="21">
        <v>44581</v>
      </c>
      <c r="B193" s="22" t="s">
        <v>252</v>
      </c>
      <c r="C193" s="25" t="s">
        <v>253</v>
      </c>
      <c r="D193" s="43" t="s">
        <v>254</v>
      </c>
      <c r="E193" s="26">
        <v>534.6</v>
      </c>
    </row>
    <row r="194" spans="1:5" ht="38.25" customHeight="1">
      <c r="A194" s="21">
        <v>44581</v>
      </c>
      <c r="B194" s="22" t="s">
        <v>255</v>
      </c>
      <c r="C194" s="25" t="s">
        <v>256</v>
      </c>
      <c r="D194" s="43" t="s">
        <v>257</v>
      </c>
      <c r="E194" s="26">
        <v>59.63</v>
      </c>
    </row>
    <row r="195" spans="1:5" ht="38.25" customHeight="1">
      <c r="A195" s="21">
        <v>44581</v>
      </c>
      <c r="B195" s="22" t="s">
        <v>255</v>
      </c>
      <c r="C195" s="25" t="s">
        <v>256</v>
      </c>
      <c r="D195" s="43" t="s">
        <v>258</v>
      </c>
      <c r="E195" s="26">
        <v>7.37</v>
      </c>
    </row>
    <row r="196" spans="1:5" ht="38.25" customHeight="1">
      <c r="A196" s="21">
        <v>44581</v>
      </c>
      <c r="B196" s="22" t="s">
        <v>47</v>
      </c>
      <c r="C196" s="25" t="s">
        <v>74</v>
      </c>
      <c r="D196" s="43" t="s">
        <v>259</v>
      </c>
      <c r="E196" s="26">
        <v>116.82</v>
      </c>
    </row>
    <row r="197" spans="1:5" ht="38.25" customHeight="1">
      <c r="A197" s="21">
        <v>44581</v>
      </c>
      <c r="B197" s="22" t="s">
        <v>260</v>
      </c>
      <c r="C197" s="25" t="s">
        <v>261</v>
      </c>
      <c r="D197" s="43" t="s">
        <v>262</v>
      </c>
      <c r="E197" s="26">
        <v>150</v>
      </c>
    </row>
    <row r="198" spans="1:5" ht="38.25" customHeight="1">
      <c r="A198" s="21">
        <v>44581</v>
      </c>
      <c r="B198" s="22" t="s">
        <v>263</v>
      </c>
      <c r="C198" s="25" t="s">
        <v>264</v>
      </c>
      <c r="D198" s="43" t="s">
        <v>265</v>
      </c>
      <c r="E198" s="26">
        <v>60</v>
      </c>
    </row>
    <row r="199" spans="1:5" ht="45">
      <c r="A199" s="21">
        <v>44581</v>
      </c>
      <c r="B199" s="22" t="s">
        <v>266</v>
      </c>
      <c r="C199" s="25" t="s">
        <v>267</v>
      </c>
      <c r="D199" s="43" t="s">
        <v>268</v>
      </c>
      <c r="E199" s="26">
        <v>800</v>
      </c>
    </row>
    <row r="200" spans="1:5" ht="38.25" customHeight="1">
      <c r="A200" s="21">
        <v>44581</v>
      </c>
      <c r="B200" s="22" t="s">
        <v>269</v>
      </c>
      <c r="C200" s="25" t="s">
        <v>270</v>
      </c>
      <c r="D200" s="43" t="s">
        <v>271</v>
      </c>
      <c r="E200" s="26">
        <v>120.8</v>
      </c>
    </row>
    <row r="201" spans="1:5" ht="38.25" customHeight="1">
      <c r="A201" s="21">
        <v>44581</v>
      </c>
      <c r="B201" s="22" t="s">
        <v>272</v>
      </c>
      <c r="C201" s="25" t="s">
        <v>273</v>
      </c>
      <c r="D201" s="43" t="s">
        <v>274</v>
      </c>
      <c r="E201" s="26">
        <v>60</v>
      </c>
    </row>
    <row r="202" spans="1:5" ht="38.25" customHeight="1">
      <c r="A202" s="21">
        <v>44582</v>
      </c>
      <c r="B202" s="22" t="s">
        <v>275</v>
      </c>
      <c r="C202" s="25" t="s">
        <v>276</v>
      </c>
      <c r="D202" s="43" t="s">
        <v>277</v>
      </c>
      <c r="E202" s="26">
        <v>14.18</v>
      </c>
    </row>
    <row r="203" spans="1:5" ht="38.25" customHeight="1">
      <c r="A203" s="21">
        <v>44582</v>
      </c>
      <c r="B203" s="22" t="s">
        <v>183</v>
      </c>
      <c r="C203" s="25" t="s">
        <v>184</v>
      </c>
      <c r="D203" s="43" t="s">
        <v>278</v>
      </c>
      <c r="E203" s="26">
        <v>27</v>
      </c>
    </row>
    <row r="204" spans="1:5" ht="38.25" customHeight="1">
      <c r="A204" s="21">
        <v>44582</v>
      </c>
      <c r="B204" s="22" t="s">
        <v>279</v>
      </c>
      <c r="C204" s="25" t="s">
        <v>280</v>
      </c>
      <c r="D204" s="43" t="s">
        <v>281</v>
      </c>
      <c r="E204" s="26">
        <v>35</v>
      </c>
    </row>
    <row r="205" spans="1:5" ht="38.25" customHeight="1">
      <c r="A205" s="21">
        <v>44582</v>
      </c>
      <c r="B205" s="22" t="s">
        <v>203</v>
      </c>
      <c r="C205" s="25" t="s">
        <v>204</v>
      </c>
      <c r="D205" s="43" t="s">
        <v>282</v>
      </c>
      <c r="E205" s="26">
        <v>400</v>
      </c>
    </row>
    <row r="206" spans="1:5" ht="38.25" customHeight="1">
      <c r="A206" s="21">
        <v>44582</v>
      </c>
      <c r="B206" s="22" t="s">
        <v>283</v>
      </c>
      <c r="C206" s="25" t="s">
        <v>284</v>
      </c>
      <c r="D206" s="43" t="s">
        <v>285</v>
      </c>
      <c r="E206" s="26">
        <v>110</v>
      </c>
    </row>
    <row r="207" spans="1:5" ht="38.25" customHeight="1">
      <c r="A207" s="21">
        <v>44582</v>
      </c>
      <c r="B207" s="22" t="s">
        <v>286</v>
      </c>
      <c r="C207" s="25" t="s">
        <v>287</v>
      </c>
      <c r="D207" s="43" t="s">
        <v>288</v>
      </c>
      <c r="E207" s="26">
        <v>160</v>
      </c>
    </row>
    <row r="208" spans="1:5" ht="38.25" customHeight="1">
      <c r="A208" s="21">
        <v>44585</v>
      </c>
      <c r="B208" s="22" t="s">
        <v>289</v>
      </c>
      <c r="C208" s="25" t="s">
        <v>290</v>
      </c>
      <c r="D208" s="43" t="s">
        <v>291</v>
      </c>
      <c r="E208" s="26">
        <v>199.93</v>
      </c>
    </row>
    <row r="209" spans="1:5" ht="38.25" customHeight="1">
      <c r="A209" s="21">
        <v>44585</v>
      </c>
      <c r="B209" s="22" t="s">
        <v>292</v>
      </c>
      <c r="C209" s="25" t="s">
        <v>293</v>
      </c>
      <c r="D209" s="43" t="s">
        <v>294</v>
      </c>
      <c r="E209" s="26">
        <v>350.7</v>
      </c>
    </row>
    <row r="210" spans="1:5" ht="38.25" customHeight="1">
      <c r="A210" s="21">
        <v>44585</v>
      </c>
      <c r="B210" s="22" t="s">
        <v>295</v>
      </c>
      <c r="C210" s="25" t="s">
        <v>296</v>
      </c>
      <c r="D210" s="43" t="s">
        <v>297</v>
      </c>
      <c r="E210" s="26">
        <v>1142.75</v>
      </c>
    </row>
    <row r="211" spans="1:5" ht="38.25" customHeight="1">
      <c r="A211" s="21">
        <v>44585</v>
      </c>
      <c r="B211" s="22" t="s">
        <v>298</v>
      </c>
      <c r="C211" s="25" t="s">
        <v>299</v>
      </c>
      <c r="D211" s="43" t="s">
        <v>300</v>
      </c>
      <c r="E211" s="26">
        <v>897.29</v>
      </c>
    </row>
    <row r="212" spans="1:5" ht="38.25" customHeight="1">
      <c r="A212" s="21">
        <v>44585</v>
      </c>
      <c r="B212" s="22" t="s">
        <v>301</v>
      </c>
      <c r="C212" s="25" t="s">
        <v>302</v>
      </c>
      <c r="D212" s="43" t="s">
        <v>303</v>
      </c>
      <c r="E212" s="26">
        <v>70</v>
      </c>
    </row>
    <row r="213" spans="1:5" ht="38.25" customHeight="1">
      <c r="A213" s="21">
        <v>44585</v>
      </c>
      <c r="B213" s="22" t="s">
        <v>304</v>
      </c>
      <c r="C213" s="25" t="s">
        <v>305</v>
      </c>
      <c r="D213" s="43" t="s">
        <v>306</v>
      </c>
      <c r="E213" s="26">
        <v>222.5</v>
      </c>
    </row>
    <row r="214" spans="1:5" ht="38.25" customHeight="1">
      <c r="A214" s="21">
        <v>44585</v>
      </c>
      <c r="B214" s="22" t="s">
        <v>304</v>
      </c>
      <c r="C214" s="25" t="s">
        <v>305</v>
      </c>
      <c r="D214" s="43" t="s">
        <v>307</v>
      </c>
      <c r="E214" s="26">
        <v>27.5</v>
      </c>
    </row>
    <row r="215" spans="1:5" ht="38.25" customHeight="1">
      <c r="A215" s="21">
        <v>44585</v>
      </c>
      <c r="B215" s="22" t="s">
        <v>308</v>
      </c>
      <c r="C215" s="25" t="s">
        <v>309</v>
      </c>
      <c r="D215" s="43" t="s">
        <v>310</v>
      </c>
      <c r="E215" s="26">
        <v>178</v>
      </c>
    </row>
    <row r="216" spans="1:5" ht="38.25" customHeight="1">
      <c r="A216" s="21">
        <v>44585</v>
      </c>
      <c r="B216" s="22" t="s">
        <v>308</v>
      </c>
      <c r="C216" s="25" t="s">
        <v>309</v>
      </c>
      <c r="D216" s="43" t="s">
        <v>311</v>
      </c>
      <c r="E216" s="26">
        <v>22</v>
      </c>
    </row>
    <row r="217" spans="1:5" ht="38.25" customHeight="1">
      <c r="A217" s="21">
        <v>44585</v>
      </c>
      <c r="B217" s="22" t="s">
        <v>312</v>
      </c>
      <c r="C217" s="25" t="s">
        <v>313</v>
      </c>
      <c r="D217" s="43" t="s">
        <v>314</v>
      </c>
      <c r="E217" s="26">
        <v>50</v>
      </c>
    </row>
    <row r="218" spans="1:5" ht="38.25" customHeight="1">
      <c r="A218" s="21">
        <v>44585</v>
      </c>
      <c r="B218" s="22" t="s">
        <v>312</v>
      </c>
      <c r="C218" s="25" t="s">
        <v>313</v>
      </c>
      <c r="D218" s="43" t="s">
        <v>315</v>
      </c>
      <c r="E218" s="26">
        <v>6.18</v>
      </c>
    </row>
    <row r="219" spans="1:5" ht="38.25" customHeight="1">
      <c r="A219" s="21">
        <v>44585</v>
      </c>
      <c r="B219" s="22" t="s">
        <v>316</v>
      </c>
      <c r="C219" s="25" t="s">
        <v>317</v>
      </c>
      <c r="D219" s="43" t="s">
        <v>318</v>
      </c>
      <c r="E219" s="26">
        <v>124.6</v>
      </c>
    </row>
    <row r="220" spans="1:5" ht="38.25" customHeight="1">
      <c r="A220" s="21">
        <v>44585</v>
      </c>
      <c r="B220" s="22" t="s">
        <v>316</v>
      </c>
      <c r="C220" s="25" t="s">
        <v>317</v>
      </c>
      <c r="D220" s="43" t="s">
        <v>319</v>
      </c>
      <c r="E220" s="26">
        <v>15.4</v>
      </c>
    </row>
    <row r="221" spans="1:5" ht="45">
      <c r="A221" s="21">
        <v>44585</v>
      </c>
      <c r="B221" s="22" t="s">
        <v>135</v>
      </c>
      <c r="C221" s="25" t="s">
        <v>136</v>
      </c>
      <c r="D221" s="43" t="s">
        <v>320</v>
      </c>
      <c r="E221" s="26">
        <v>907.2</v>
      </c>
    </row>
    <row r="222" spans="1:5" ht="38.25" customHeight="1">
      <c r="A222" s="21">
        <v>44585</v>
      </c>
      <c r="B222" s="22" t="s">
        <v>321</v>
      </c>
      <c r="C222" s="25" t="s">
        <v>322</v>
      </c>
      <c r="D222" s="43" t="s">
        <v>323</v>
      </c>
      <c r="E222" s="26">
        <v>539.14</v>
      </c>
    </row>
    <row r="223" spans="1:5" ht="38.25" customHeight="1">
      <c r="A223" s="21">
        <v>44585</v>
      </c>
      <c r="B223" s="22" t="s">
        <v>324</v>
      </c>
      <c r="C223" s="25" t="s">
        <v>325</v>
      </c>
      <c r="D223" s="43" t="s">
        <v>326</v>
      </c>
      <c r="E223" s="26">
        <v>1477.38</v>
      </c>
    </row>
    <row r="224" spans="1:5" ht="38.25" customHeight="1">
      <c r="A224" s="21">
        <v>44586</v>
      </c>
      <c r="B224" s="22" t="s">
        <v>327</v>
      </c>
      <c r="C224" s="25" t="s">
        <v>328</v>
      </c>
      <c r="D224" s="43" t="s">
        <v>329</v>
      </c>
      <c r="E224" s="26">
        <v>230</v>
      </c>
    </row>
    <row r="225" spans="1:5" ht="38.25" customHeight="1">
      <c r="A225" s="21">
        <v>44586</v>
      </c>
      <c r="B225" s="22" t="s">
        <v>266</v>
      </c>
      <c r="C225" s="25" t="s">
        <v>267</v>
      </c>
      <c r="D225" s="43" t="s">
        <v>330</v>
      </c>
      <c r="E225" s="26">
        <v>570</v>
      </c>
    </row>
    <row r="226" spans="1:5" ht="38.25" customHeight="1">
      <c r="A226" s="21">
        <v>44586</v>
      </c>
      <c r="B226" s="22" t="s">
        <v>331</v>
      </c>
      <c r="C226" s="25" t="s">
        <v>332</v>
      </c>
      <c r="D226" s="43" t="s">
        <v>333</v>
      </c>
      <c r="E226" s="26">
        <v>353.25</v>
      </c>
    </row>
    <row r="227" spans="1:5" ht="38.25" customHeight="1">
      <c r="A227" s="21">
        <v>44586</v>
      </c>
      <c r="B227" s="22" t="s">
        <v>91</v>
      </c>
      <c r="C227" s="25" t="s">
        <v>92</v>
      </c>
      <c r="D227" s="43" t="s">
        <v>334</v>
      </c>
      <c r="E227" s="26">
        <v>388.44</v>
      </c>
    </row>
    <row r="228" spans="1:5" ht="38.25" customHeight="1">
      <c r="A228" s="21">
        <v>44586</v>
      </c>
      <c r="B228" s="22" t="s">
        <v>335</v>
      </c>
      <c r="C228" s="25" t="s">
        <v>336</v>
      </c>
      <c r="D228" s="43" t="s">
        <v>337</v>
      </c>
      <c r="E228" s="26">
        <v>360</v>
      </c>
    </row>
    <row r="229" spans="1:5" ht="38.25" customHeight="1">
      <c r="A229" s="21">
        <v>44586</v>
      </c>
      <c r="B229" s="22" t="s">
        <v>338</v>
      </c>
      <c r="C229" s="25" t="s">
        <v>339</v>
      </c>
      <c r="D229" s="43" t="s">
        <v>340</v>
      </c>
      <c r="E229" s="26">
        <v>65</v>
      </c>
    </row>
    <row r="230" spans="1:5" ht="38.25" customHeight="1">
      <c r="A230" s="21">
        <v>44586</v>
      </c>
      <c r="B230" s="22" t="s">
        <v>341</v>
      </c>
      <c r="C230" s="25" t="s">
        <v>342</v>
      </c>
      <c r="D230" s="43" t="s">
        <v>343</v>
      </c>
      <c r="E230" s="26">
        <v>267</v>
      </c>
    </row>
    <row r="231" spans="1:5" ht="38.25" customHeight="1">
      <c r="A231" s="21">
        <v>44586</v>
      </c>
      <c r="B231" s="22" t="s">
        <v>341</v>
      </c>
      <c r="C231" s="25" t="s">
        <v>342</v>
      </c>
      <c r="D231" s="43" t="s">
        <v>344</v>
      </c>
      <c r="E231" s="26">
        <v>33</v>
      </c>
    </row>
    <row r="232" spans="1:5" ht="38.25" customHeight="1">
      <c r="A232" s="21">
        <v>44586</v>
      </c>
      <c r="B232" s="22" t="s">
        <v>345</v>
      </c>
      <c r="C232" s="25" t="s">
        <v>346</v>
      </c>
      <c r="D232" s="43" t="s">
        <v>347</v>
      </c>
      <c r="E232" s="26">
        <v>268</v>
      </c>
    </row>
    <row r="233" spans="1:5" ht="38.25" customHeight="1">
      <c r="A233" s="21">
        <v>44586</v>
      </c>
      <c r="B233" s="22" t="s">
        <v>348</v>
      </c>
      <c r="C233" s="25" t="s">
        <v>349</v>
      </c>
      <c r="D233" s="43" t="s">
        <v>350</v>
      </c>
      <c r="E233" s="26">
        <v>290</v>
      </c>
    </row>
    <row r="234" spans="1:5" ht="38.25" customHeight="1">
      <c r="A234" s="21">
        <v>44586</v>
      </c>
      <c r="B234" s="22" t="s">
        <v>351</v>
      </c>
      <c r="C234" s="25" t="s">
        <v>352</v>
      </c>
      <c r="D234" s="43" t="s">
        <v>353</v>
      </c>
      <c r="E234" s="26">
        <v>60</v>
      </c>
    </row>
    <row r="235" spans="1:5" ht="38.25" customHeight="1">
      <c r="A235" s="21">
        <v>44586</v>
      </c>
      <c r="B235" s="22" t="s">
        <v>354</v>
      </c>
      <c r="C235" s="25" t="s">
        <v>355</v>
      </c>
      <c r="D235" s="43" t="s">
        <v>356</v>
      </c>
      <c r="E235" s="26">
        <v>250</v>
      </c>
    </row>
    <row r="236" spans="1:5" ht="38.25" customHeight="1">
      <c r="A236" s="21">
        <v>44587</v>
      </c>
      <c r="B236" s="22" t="s">
        <v>357</v>
      </c>
      <c r="C236" s="25" t="s">
        <v>358</v>
      </c>
      <c r="D236" s="43" t="s">
        <v>359</v>
      </c>
      <c r="E236" s="26">
        <v>55</v>
      </c>
    </row>
    <row r="237" spans="1:5" ht="38.25" customHeight="1">
      <c r="A237" s="21">
        <v>44587</v>
      </c>
      <c r="B237" s="22" t="s">
        <v>266</v>
      </c>
      <c r="C237" s="25" t="s">
        <v>267</v>
      </c>
      <c r="D237" s="43" t="s">
        <v>360</v>
      </c>
      <c r="E237" s="26">
        <v>500</v>
      </c>
    </row>
    <row r="238" spans="1:5" ht="38.25" customHeight="1">
      <c r="A238" s="21">
        <v>44587</v>
      </c>
      <c r="B238" s="22" t="s">
        <v>361</v>
      </c>
      <c r="C238" s="25" t="s">
        <v>362</v>
      </c>
      <c r="D238" s="43" t="s">
        <v>363</v>
      </c>
      <c r="E238" s="26">
        <v>20.9</v>
      </c>
    </row>
    <row r="239" spans="1:5" ht="38.25" customHeight="1">
      <c r="A239" s="21">
        <v>44587</v>
      </c>
      <c r="B239" s="22" t="s">
        <v>361</v>
      </c>
      <c r="C239" s="25" t="s">
        <v>362</v>
      </c>
      <c r="D239" s="43" t="s">
        <v>364</v>
      </c>
      <c r="E239" s="26">
        <v>32.9</v>
      </c>
    </row>
    <row r="240" spans="1:5" ht="38.25" customHeight="1">
      <c r="A240" s="21">
        <v>44587</v>
      </c>
      <c r="B240" s="22" t="s">
        <v>365</v>
      </c>
      <c r="C240" s="25" t="s">
        <v>366</v>
      </c>
      <c r="D240" s="43" t="s">
        <v>367</v>
      </c>
      <c r="E240" s="26">
        <v>550</v>
      </c>
    </row>
    <row r="241" spans="1:5" ht="38.25" customHeight="1">
      <c r="A241" s="21">
        <v>44587</v>
      </c>
      <c r="B241" s="22" t="s">
        <v>368</v>
      </c>
      <c r="C241" s="25" t="s">
        <v>369</v>
      </c>
      <c r="D241" s="43" t="s">
        <v>370</v>
      </c>
      <c r="E241" s="26">
        <v>250</v>
      </c>
    </row>
    <row r="242" spans="1:5" ht="38.25" customHeight="1">
      <c r="A242" s="21">
        <v>44587</v>
      </c>
      <c r="B242" s="22" t="s">
        <v>371</v>
      </c>
      <c r="C242" s="25" t="s">
        <v>372</v>
      </c>
      <c r="D242" s="43" t="s">
        <v>373</v>
      </c>
      <c r="E242" s="26">
        <v>163.80000000000001</v>
      </c>
    </row>
    <row r="243" spans="1:5" ht="38.25" customHeight="1">
      <c r="A243" s="21">
        <v>44587</v>
      </c>
      <c r="B243" s="22" t="s">
        <v>374</v>
      </c>
      <c r="C243" s="25" t="s">
        <v>375</v>
      </c>
      <c r="D243" s="43" t="s">
        <v>376</v>
      </c>
      <c r="E243" s="26">
        <v>150</v>
      </c>
    </row>
    <row r="244" spans="1:5" ht="38.25" customHeight="1">
      <c r="A244" s="21">
        <v>44587</v>
      </c>
      <c r="B244" s="22" t="s">
        <v>377</v>
      </c>
      <c r="C244" s="25" t="s">
        <v>378</v>
      </c>
      <c r="D244" s="43" t="s">
        <v>379</v>
      </c>
      <c r="E244" s="26">
        <v>100</v>
      </c>
    </row>
    <row r="245" spans="1:5" ht="38.25" customHeight="1">
      <c r="A245" s="21">
        <v>44587</v>
      </c>
      <c r="B245" s="22" t="s">
        <v>380</v>
      </c>
      <c r="C245" s="25" t="s">
        <v>381</v>
      </c>
      <c r="D245" s="43" t="s">
        <v>382</v>
      </c>
      <c r="E245" s="26">
        <v>180</v>
      </c>
    </row>
    <row r="246" spans="1:5" ht="38.25" customHeight="1">
      <c r="A246" s="21">
        <v>44587</v>
      </c>
      <c r="B246" s="22" t="s">
        <v>371</v>
      </c>
      <c r="C246" s="25" t="s">
        <v>372</v>
      </c>
      <c r="D246" s="43" t="s">
        <v>383</v>
      </c>
      <c r="E246" s="26">
        <v>140</v>
      </c>
    </row>
    <row r="247" spans="1:5" ht="38.25" customHeight="1">
      <c r="A247" s="21">
        <v>44587</v>
      </c>
      <c r="B247" s="22" t="s">
        <v>384</v>
      </c>
      <c r="C247" s="25" t="s">
        <v>385</v>
      </c>
      <c r="D247" s="43" t="s">
        <v>386</v>
      </c>
      <c r="E247" s="26">
        <v>880</v>
      </c>
    </row>
    <row r="248" spans="1:5" ht="45">
      <c r="A248" s="21">
        <v>44587</v>
      </c>
      <c r="B248" s="22" t="s">
        <v>135</v>
      </c>
      <c r="C248" s="25" t="s">
        <v>136</v>
      </c>
      <c r="D248" s="43" t="s">
        <v>387</v>
      </c>
      <c r="E248" s="26">
        <v>298</v>
      </c>
    </row>
    <row r="249" spans="1:5" ht="38.25" customHeight="1">
      <c r="A249" s="21">
        <v>44588</v>
      </c>
      <c r="B249" s="22" t="s">
        <v>388</v>
      </c>
      <c r="C249" s="25" t="s">
        <v>389</v>
      </c>
      <c r="D249" s="43" t="s">
        <v>390</v>
      </c>
      <c r="E249" s="26">
        <v>180</v>
      </c>
    </row>
    <row r="250" spans="1:5" ht="38.25" customHeight="1">
      <c r="A250" s="21">
        <v>44589</v>
      </c>
      <c r="B250" s="22" t="s">
        <v>321</v>
      </c>
      <c r="C250" s="25" t="s">
        <v>322</v>
      </c>
      <c r="D250" s="43" t="s">
        <v>391</v>
      </c>
      <c r="E250" s="26">
        <v>152.33000000000001</v>
      </c>
    </row>
    <row r="251" spans="1:5" ht="38.25" customHeight="1">
      <c r="A251" s="21">
        <v>44589</v>
      </c>
      <c r="B251" s="22" t="s">
        <v>321</v>
      </c>
      <c r="C251" s="25" t="s">
        <v>322</v>
      </c>
      <c r="D251" s="43" t="s">
        <v>392</v>
      </c>
      <c r="E251" s="26">
        <v>25</v>
      </c>
    </row>
    <row r="252" spans="1:5" ht="38.25" customHeight="1">
      <c r="A252" s="21">
        <v>44589</v>
      </c>
      <c r="B252" s="22" t="s">
        <v>393</v>
      </c>
      <c r="C252" s="25" t="s">
        <v>394</v>
      </c>
      <c r="D252" s="43" t="s">
        <v>395</v>
      </c>
      <c r="E252" s="26">
        <v>880</v>
      </c>
    </row>
    <row r="253" spans="1:5" ht="38.25" customHeight="1">
      <c r="A253" s="21">
        <v>44589</v>
      </c>
      <c r="B253" s="22" t="s">
        <v>396</v>
      </c>
      <c r="C253" s="25" t="s">
        <v>397</v>
      </c>
      <c r="D253" s="43" t="s">
        <v>398</v>
      </c>
      <c r="E253" s="26">
        <v>200</v>
      </c>
    </row>
    <row r="254" spans="1:5" ht="38.25" customHeight="1">
      <c r="A254" s="21">
        <v>44592</v>
      </c>
      <c r="B254" s="22" t="s">
        <v>399</v>
      </c>
      <c r="C254" s="25" t="s">
        <v>400</v>
      </c>
      <c r="D254" s="43" t="s">
        <v>401</v>
      </c>
      <c r="E254" s="26">
        <v>645.29999999999995</v>
      </c>
    </row>
    <row r="255" spans="1:5" ht="38.25" customHeight="1">
      <c r="A255" s="21">
        <v>44592</v>
      </c>
      <c r="B255" s="22" t="s">
        <v>399</v>
      </c>
      <c r="C255" s="25" t="s">
        <v>400</v>
      </c>
      <c r="D255" s="43" t="s">
        <v>402</v>
      </c>
      <c r="E255" s="26">
        <v>506.4</v>
      </c>
    </row>
    <row r="256" spans="1:5" ht="38.25" customHeight="1">
      <c r="A256" s="21">
        <v>44592</v>
      </c>
      <c r="B256" s="22" t="s">
        <v>403</v>
      </c>
      <c r="C256" s="25" t="s">
        <v>404</v>
      </c>
      <c r="D256" s="43" t="s">
        <v>405</v>
      </c>
      <c r="E256" s="26">
        <v>800</v>
      </c>
    </row>
    <row r="257" spans="1:5" ht="38.25" customHeight="1">
      <c r="A257" s="21">
        <v>44593</v>
      </c>
      <c r="B257" s="22" t="s">
        <v>406</v>
      </c>
      <c r="C257" s="25" t="s">
        <v>407</v>
      </c>
      <c r="D257" s="43" t="s">
        <v>408</v>
      </c>
      <c r="E257" s="26">
        <v>80</v>
      </c>
    </row>
    <row r="258" spans="1:5" ht="38.25" customHeight="1">
      <c r="A258" s="21">
        <v>44593</v>
      </c>
      <c r="B258" s="22" t="s">
        <v>409</v>
      </c>
      <c r="C258" s="25" t="s">
        <v>410</v>
      </c>
      <c r="D258" s="43" t="s">
        <v>411</v>
      </c>
      <c r="E258" s="26">
        <v>1500</v>
      </c>
    </row>
    <row r="259" spans="1:5" ht="38.25" customHeight="1">
      <c r="A259" s="21">
        <v>44593</v>
      </c>
      <c r="B259" s="22" t="s">
        <v>412</v>
      </c>
      <c r="C259" s="25" t="s">
        <v>413</v>
      </c>
      <c r="D259" s="43" t="s">
        <v>414</v>
      </c>
      <c r="E259" s="26">
        <v>1380</v>
      </c>
    </row>
    <row r="260" spans="1:5" ht="38.25" customHeight="1">
      <c r="A260" s="21">
        <v>44594</v>
      </c>
      <c r="B260" s="22" t="s">
        <v>415</v>
      </c>
      <c r="C260" s="25" t="s">
        <v>416</v>
      </c>
      <c r="D260" s="43" t="s">
        <v>417</v>
      </c>
      <c r="E260" s="26">
        <v>170</v>
      </c>
    </row>
    <row r="261" spans="1:5" ht="38.25" customHeight="1">
      <c r="A261" s="21">
        <v>44595</v>
      </c>
      <c r="B261" s="22" t="s">
        <v>418</v>
      </c>
      <c r="C261" s="25" t="s">
        <v>419</v>
      </c>
      <c r="D261" s="43" t="s">
        <v>420</v>
      </c>
      <c r="E261" s="26">
        <v>567.20000000000005</v>
      </c>
    </row>
    <row r="262" spans="1:5" ht="38.25" customHeight="1">
      <c r="A262" s="21">
        <v>44595</v>
      </c>
      <c r="B262" s="22" t="s">
        <v>421</v>
      </c>
      <c r="C262" s="25" t="s">
        <v>422</v>
      </c>
      <c r="D262" s="43" t="s">
        <v>423</v>
      </c>
      <c r="E262" s="26">
        <v>140</v>
      </c>
    </row>
    <row r="263" spans="1:5" ht="38.25" customHeight="1">
      <c r="A263" s="21">
        <v>44595</v>
      </c>
      <c r="B263" s="22" t="s">
        <v>424</v>
      </c>
      <c r="C263" s="25" t="s">
        <v>425</v>
      </c>
      <c r="D263" s="43" t="s">
        <v>426</v>
      </c>
      <c r="E263" s="26">
        <v>450</v>
      </c>
    </row>
    <row r="264" spans="1:5" ht="38.25" customHeight="1">
      <c r="A264" s="21">
        <v>44595</v>
      </c>
      <c r="B264" s="22" t="s">
        <v>424</v>
      </c>
      <c r="C264" s="25" t="s">
        <v>425</v>
      </c>
      <c r="D264" s="43" t="s">
        <v>427</v>
      </c>
      <c r="E264" s="26">
        <v>400</v>
      </c>
    </row>
    <row r="265" spans="1:5" ht="38.25" customHeight="1">
      <c r="A265" s="21">
        <v>44595</v>
      </c>
      <c r="B265" s="22" t="s">
        <v>428</v>
      </c>
      <c r="C265" s="25" t="s">
        <v>429</v>
      </c>
      <c r="D265" s="43" t="s">
        <v>430</v>
      </c>
      <c r="E265" s="26">
        <v>175</v>
      </c>
    </row>
    <row r="266" spans="1:5" ht="38.25" customHeight="1">
      <c r="A266" s="21">
        <v>44596</v>
      </c>
      <c r="B266" s="22" t="s">
        <v>399</v>
      </c>
      <c r="C266" s="25" t="s">
        <v>400</v>
      </c>
      <c r="D266" s="43" t="s">
        <v>431</v>
      </c>
      <c r="E266" s="26">
        <v>680.6</v>
      </c>
    </row>
    <row r="267" spans="1:5" ht="38.25" customHeight="1">
      <c r="A267" s="21">
        <v>44596</v>
      </c>
      <c r="B267" s="22" t="s">
        <v>432</v>
      </c>
      <c r="C267" s="25" t="s">
        <v>433</v>
      </c>
      <c r="D267" s="43" t="s">
        <v>434</v>
      </c>
      <c r="E267" s="26">
        <v>450</v>
      </c>
    </row>
    <row r="268" spans="1:5" ht="45">
      <c r="A268" s="21">
        <v>44596</v>
      </c>
      <c r="B268" s="22" t="s">
        <v>365</v>
      </c>
      <c r="C268" s="25" t="s">
        <v>366</v>
      </c>
      <c r="D268" s="43" t="s">
        <v>435</v>
      </c>
      <c r="E268" s="26">
        <v>380</v>
      </c>
    </row>
    <row r="269" spans="1:5" ht="38.25" customHeight="1">
      <c r="A269" s="21">
        <v>44597</v>
      </c>
      <c r="B269" s="22" t="s">
        <v>436</v>
      </c>
      <c r="C269" s="25" t="s">
        <v>437</v>
      </c>
      <c r="D269" s="43" t="s">
        <v>438</v>
      </c>
      <c r="E269" s="26">
        <v>120</v>
      </c>
    </row>
    <row r="270" spans="1:5" ht="38.25" customHeight="1">
      <c r="A270" s="21">
        <v>44598</v>
      </c>
      <c r="B270" s="22" t="s">
        <v>439</v>
      </c>
      <c r="C270" s="25" t="s">
        <v>440</v>
      </c>
      <c r="D270" s="43" t="s">
        <v>441</v>
      </c>
      <c r="E270" s="26">
        <v>400</v>
      </c>
    </row>
    <row r="271" spans="1:5" ht="38.25" customHeight="1">
      <c r="A271" s="21">
        <v>44599</v>
      </c>
      <c r="B271" s="22" t="s">
        <v>409</v>
      </c>
      <c r="C271" s="25" t="s">
        <v>410</v>
      </c>
      <c r="D271" s="43" t="s">
        <v>442</v>
      </c>
      <c r="E271" s="26">
        <v>200</v>
      </c>
    </row>
    <row r="272" spans="1:5" ht="38.25" customHeight="1">
      <c r="A272" s="21">
        <v>44599</v>
      </c>
      <c r="B272" s="22" t="s">
        <v>443</v>
      </c>
      <c r="C272" s="25" t="s">
        <v>444</v>
      </c>
      <c r="D272" s="43" t="s">
        <v>445</v>
      </c>
      <c r="E272" s="26">
        <v>210</v>
      </c>
    </row>
    <row r="273" spans="1:5" ht="38.25" customHeight="1">
      <c r="A273" s="21">
        <v>44600</v>
      </c>
      <c r="B273" s="22" t="s">
        <v>446</v>
      </c>
      <c r="C273" s="25" t="s">
        <v>447</v>
      </c>
      <c r="D273" s="43" t="s">
        <v>448</v>
      </c>
      <c r="E273" s="26">
        <v>16.5</v>
      </c>
    </row>
    <row r="274" spans="1:5" ht="48.75" customHeight="1">
      <c r="A274" s="21">
        <v>44600</v>
      </c>
      <c r="B274" s="22" t="s">
        <v>112</v>
      </c>
      <c r="C274" s="25" t="s">
        <v>113</v>
      </c>
      <c r="D274" s="43" t="s">
        <v>449</v>
      </c>
      <c r="E274" s="26">
        <v>150</v>
      </c>
    </row>
    <row r="275" spans="1:5" ht="38.25" customHeight="1">
      <c r="A275" s="21">
        <v>44600</v>
      </c>
      <c r="B275" s="22" t="s">
        <v>112</v>
      </c>
      <c r="C275" s="25" t="s">
        <v>113</v>
      </c>
      <c r="D275" s="43" t="s">
        <v>450</v>
      </c>
      <c r="E275" s="26">
        <v>18.53</v>
      </c>
    </row>
    <row r="276" spans="1:5" ht="38.25" customHeight="1">
      <c r="A276" s="21">
        <v>44600</v>
      </c>
      <c r="B276" s="22" t="s">
        <v>451</v>
      </c>
      <c r="C276" s="25" t="s">
        <v>452</v>
      </c>
      <c r="D276" s="43" t="s">
        <v>453</v>
      </c>
      <c r="E276" s="26">
        <v>204.7</v>
      </c>
    </row>
    <row r="277" spans="1:5" ht="38.25" customHeight="1">
      <c r="A277" s="21">
        <v>44600</v>
      </c>
      <c r="B277" s="22" t="s">
        <v>451</v>
      </c>
      <c r="C277" s="25" t="s">
        <v>452</v>
      </c>
      <c r="D277" s="43" t="s">
        <v>454</v>
      </c>
      <c r="E277" s="26">
        <v>25.3</v>
      </c>
    </row>
    <row r="278" spans="1:5" ht="38.25" customHeight="1">
      <c r="A278" s="21">
        <v>44600</v>
      </c>
      <c r="B278" s="22" t="s">
        <v>455</v>
      </c>
      <c r="C278" s="25" t="s">
        <v>456</v>
      </c>
      <c r="D278" s="43" t="s">
        <v>457</v>
      </c>
      <c r="E278" s="26">
        <v>70</v>
      </c>
    </row>
    <row r="279" spans="1:5" ht="38.25" customHeight="1">
      <c r="A279" s="21">
        <v>44600</v>
      </c>
      <c r="B279" s="22" t="s">
        <v>458</v>
      </c>
      <c r="C279" s="25" t="s">
        <v>459</v>
      </c>
      <c r="D279" s="43" t="s">
        <v>460</v>
      </c>
      <c r="E279" s="26">
        <v>650</v>
      </c>
    </row>
    <row r="280" spans="1:5" ht="38.25" customHeight="1">
      <c r="A280" s="21">
        <v>44600</v>
      </c>
      <c r="B280" s="22" t="s">
        <v>203</v>
      </c>
      <c r="C280" s="25" t="s">
        <v>204</v>
      </c>
      <c r="D280" s="43" t="s">
        <v>461</v>
      </c>
      <c r="E280" s="26">
        <v>350</v>
      </c>
    </row>
    <row r="281" spans="1:5" ht="38.25" customHeight="1">
      <c r="A281" s="21">
        <v>44600</v>
      </c>
      <c r="B281" s="22" t="s">
        <v>462</v>
      </c>
      <c r="C281" s="25" t="s">
        <v>463</v>
      </c>
      <c r="D281" s="43" t="s">
        <v>464</v>
      </c>
      <c r="E281" s="26">
        <v>120</v>
      </c>
    </row>
    <row r="282" spans="1:5" ht="38.25" customHeight="1">
      <c r="A282" s="21">
        <v>44601</v>
      </c>
      <c r="B282" s="22" t="s">
        <v>465</v>
      </c>
      <c r="C282" s="25" t="s">
        <v>466</v>
      </c>
      <c r="D282" s="43" t="s">
        <v>467</v>
      </c>
      <c r="E282" s="26">
        <v>520</v>
      </c>
    </row>
    <row r="283" spans="1:5" ht="38.25" customHeight="1">
      <c r="A283" s="21">
        <v>44601</v>
      </c>
      <c r="B283" s="22" t="s">
        <v>468</v>
      </c>
      <c r="C283" s="25" t="s">
        <v>469</v>
      </c>
      <c r="D283" s="43" t="s">
        <v>470</v>
      </c>
      <c r="E283" s="26">
        <v>540</v>
      </c>
    </row>
    <row r="284" spans="1:5" ht="38.25" customHeight="1">
      <c r="A284" s="21">
        <v>44601</v>
      </c>
      <c r="B284" s="22" t="s">
        <v>468</v>
      </c>
      <c r="C284" s="25" t="s">
        <v>469</v>
      </c>
      <c r="D284" s="43" t="s">
        <v>471</v>
      </c>
      <c r="E284" s="26">
        <v>40</v>
      </c>
    </row>
    <row r="285" spans="1:5" ht="38.25" customHeight="1">
      <c r="A285" s="21">
        <v>44601</v>
      </c>
      <c r="B285" s="22" t="s">
        <v>341</v>
      </c>
      <c r="C285" s="25" t="s">
        <v>342</v>
      </c>
      <c r="D285" s="43" t="s">
        <v>472</v>
      </c>
      <c r="E285" s="26">
        <v>267</v>
      </c>
    </row>
    <row r="286" spans="1:5" ht="38.25" customHeight="1">
      <c r="A286" s="21">
        <v>44601</v>
      </c>
      <c r="B286" s="22" t="s">
        <v>341</v>
      </c>
      <c r="C286" s="25" t="s">
        <v>342</v>
      </c>
      <c r="D286" s="43" t="s">
        <v>473</v>
      </c>
      <c r="E286" s="26">
        <v>33</v>
      </c>
    </row>
    <row r="287" spans="1:5" ht="38.25" customHeight="1">
      <c r="A287" s="66" t="s">
        <v>474</v>
      </c>
      <c r="B287" s="67"/>
      <c r="C287" s="68"/>
      <c r="D287" s="10" t="s">
        <v>475</v>
      </c>
      <c r="E287" s="60">
        <f>SUM(E107:E286)</f>
        <v>56680.860000000008</v>
      </c>
    </row>
    <row r="288" spans="1:5" ht="38.25" customHeight="1">
      <c r="A288" s="66" t="s">
        <v>49</v>
      </c>
      <c r="B288" s="69"/>
      <c r="C288" s="69"/>
      <c r="D288" s="69"/>
      <c r="E288" s="70"/>
    </row>
    <row r="289" spans="1:5" ht="47.25">
      <c r="A289" s="5" t="s">
        <v>42</v>
      </c>
      <c r="B289" s="5" t="s">
        <v>43</v>
      </c>
      <c r="C289" s="5" t="s">
        <v>1057</v>
      </c>
      <c r="D289" s="56" t="s">
        <v>44</v>
      </c>
      <c r="E289" s="55"/>
    </row>
    <row r="290" spans="1:5" ht="38.25" customHeight="1">
      <c r="A290" s="6" t="s">
        <v>13</v>
      </c>
      <c r="B290" s="64" t="s">
        <v>14</v>
      </c>
      <c r="C290" s="65"/>
      <c r="D290" s="6" t="s">
        <v>15</v>
      </c>
      <c r="E290" s="7" t="s">
        <v>16</v>
      </c>
    </row>
    <row r="291" spans="1:5" ht="38.25" customHeight="1">
      <c r="A291" s="8" t="s">
        <v>17</v>
      </c>
      <c r="B291" s="9" t="s">
        <v>18</v>
      </c>
      <c r="C291" s="10"/>
      <c r="D291" s="9" t="s">
        <v>20</v>
      </c>
      <c r="E291" s="11" t="s">
        <v>21</v>
      </c>
    </row>
    <row r="292" spans="1:5" ht="63" customHeight="1">
      <c r="A292" s="16">
        <v>44589</v>
      </c>
      <c r="B292" s="27" t="s">
        <v>889</v>
      </c>
      <c r="C292" s="52" t="s">
        <v>77</v>
      </c>
      <c r="D292" s="44" t="s">
        <v>1056</v>
      </c>
      <c r="E292" s="46">
        <v>177.56</v>
      </c>
    </row>
    <row r="293" spans="1:5" ht="38.25" customHeight="1">
      <c r="A293" s="16">
        <v>44589</v>
      </c>
      <c r="B293" s="27" t="s">
        <v>1055</v>
      </c>
      <c r="C293" s="52" t="s">
        <v>1054</v>
      </c>
      <c r="D293" s="44" t="s">
        <v>1053</v>
      </c>
      <c r="E293" s="49">
        <v>59.55</v>
      </c>
    </row>
    <row r="294" spans="1:5" ht="38.25" customHeight="1">
      <c r="A294" s="16">
        <v>44589</v>
      </c>
      <c r="B294" s="27" t="s">
        <v>1052</v>
      </c>
      <c r="C294" s="52" t="s">
        <v>1051</v>
      </c>
      <c r="D294" s="44" t="s">
        <v>1050</v>
      </c>
      <c r="E294" s="49">
        <v>162.30000000000001</v>
      </c>
    </row>
    <row r="295" spans="1:5" ht="38.25" customHeight="1">
      <c r="A295" s="16">
        <v>44589</v>
      </c>
      <c r="B295" s="27" t="s">
        <v>1049</v>
      </c>
      <c r="C295" s="52" t="s">
        <v>1048</v>
      </c>
      <c r="D295" s="44" t="s">
        <v>45</v>
      </c>
      <c r="E295" s="46">
        <v>714.92</v>
      </c>
    </row>
    <row r="296" spans="1:5" ht="38.25" customHeight="1">
      <c r="A296" s="16">
        <v>44589</v>
      </c>
      <c r="B296" s="27" t="s">
        <v>1047</v>
      </c>
      <c r="C296" s="52" t="s">
        <v>1046</v>
      </c>
      <c r="D296" s="44" t="s">
        <v>1045</v>
      </c>
      <c r="E296" s="46">
        <v>98.39</v>
      </c>
    </row>
    <row r="297" spans="1:5" ht="38.25" customHeight="1">
      <c r="A297" s="16">
        <v>44589</v>
      </c>
      <c r="B297" s="27" t="s">
        <v>1044</v>
      </c>
      <c r="C297" s="52" t="s">
        <v>1043</v>
      </c>
      <c r="D297" s="44" t="s">
        <v>1042</v>
      </c>
      <c r="E297" s="46">
        <v>1753.48</v>
      </c>
    </row>
    <row r="298" spans="1:5" ht="38.25" customHeight="1">
      <c r="A298" s="16">
        <v>44589</v>
      </c>
      <c r="B298" s="27" t="s">
        <v>1041</v>
      </c>
      <c r="C298" s="18" t="s">
        <v>190</v>
      </c>
      <c r="D298" s="44" t="s">
        <v>1040</v>
      </c>
      <c r="E298" s="46">
        <v>2083.81</v>
      </c>
    </row>
    <row r="299" spans="1:5" ht="38.25" customHeight="1">
      <c r="A299" s="16">
        <v>44589</v>
      </c>
      <c r="B299" s="27" t="s">
        <v>1039</v>
      </c>
      <c r="C299" s="18" t="s">
        <v>1038</v>
      </c>
      <c r="D299" s="44" t="s">
        <v>1037</v>
      </c>
      <c r="E299" s="49">
        <v>2316.1999999999998</v>
      </c>
    </row>
    <row r="300" spans="1:5" ht="38.25" customHeight="1">
      <c r="A300" s="16">
        <v>44589</v>
      </c>
      <c r="B300" s="27" t="s">
        <v>889</v>
      </c>
      <c r="C300" s="52" t="s">
        <v>77</v>
      </c>
      <c r="D300" s="44" t="s">
        <v>1036</v>
      </c>
      <c r="E300" s="49">
        <v>88.78</v>
      </c>
    </row>
    <row r="301" spans="1:5" ht="38.25" customHeight="1">
      <c r="A301" s="16">
        <v>44589</v>
      </c>
      <c r="B301" s="27" t="s">
        <v>889</v>
      </c>
      <c r="C301" s="18" t="s">
        <v>916</v>
      </c>
      <c r="D301" s="44" t="s">
        <v>1035</v>
      </c>
      <c r="E301" s="46">
        <v>88.78</v>
      </c>
    </row>
    <row r="302" spans="1:5" ht="38.25" customHeight="1">
      <c r="A302" s="16">
        <v>44589</v>
      </c>
      <c r="B302" s="27" t="s">
        <v>46</v>
      </c>
      <c r="C302" s="18" t="s">
        <v>1034</v>
      </c>
      <c r="D302" s="44" t="s">
        <v>1033</v>
      </c>
      <c r="E302" s="46">
        <v>257.37</v>
      </c>
    </row>
    <row r="303" spans="1:5" ht="38.25" customHeight="1">
      <c r="A303" s="16">
        <v>44589</v>
      </c>
      <c r="B303" s="27" t="s">
        <v>1032</v>
      </c>
      <c r="C303" s="18" t="s">
        <v>1031</v>
      </c>
      <c r="D303" s="44" t="s">
        <v>1030</v>
      </c>
      <c r="E303" s="46">
        <v>440.06</v>
      </c>
    </row>
    <row r="304" spans="1:5" ht="38.25" customHeight="1">
      <c r="A304" s="16">
        <v>44589</v>
      </c>
      <c r="B304" s="18" t="s">
        <v>1029</v>
      </c>
      <c r="C304" s="18" t="s">
        <v>1028</v>
      </c>
      <c r="D304" s="44" t="s">
        <v>1027</v>
      </c>
      <c r="E304" s="46">
        <v>165.82</v>
      </c>
    </row>
    <row r="305" spans="1:5" ht="38.25" customHeight="1">
      <c r="A305" s="16">
        <v>44589</v>
      </c>
      <c r="B305" s="27" t="s">
        <v>889</v>
      </c>
      <c r="C305" s="18" t="s">
        <v>916</v>
      </c>
      <c r="D305" s="44" t="s">
        <v>1026</v>
      </c>
      <c r="E305" s="49">
        <v>88.78</v>
      </c>
    </row>
    <row r="306" spans="1:5" ht="38.25" customHeight="1">
      <c r="A306" s="47">
        <v>44589</v>
      </c>
      <c r="B306" s="27" t="s">
        <v>872</v>
      </c>
      <c r="C306" s="27" t="s">
        <v>1025</v>
      </c>
      <c r="D306" s="44" t="s">
        <v>1024</v>
      </c>
      <c r="E306" s="49">
        <v>369.9</v>
      </c>
    </row>
    <row r="307" spans="1:5" ht="38.25" customHeight="1">
      <c r="A307" s="16">
        <v>44592</v>
      </c>
      <c r="B307" s="27" t="s">
        <v>1023</v>
      </c>
      <c r="C307" s="18" t="s">
        <v>1022</v>
      </c>
      <c r="D307" s="44" t="s">
        <v>1021</v>
      </c>
      <c r="E307" s="46">
        <v>160</v>
      </c>
    </row>
    <row r="308" spans="1:5" ht="38.25" customHeight="1">
      <c r="A308" s="47">
        <v>44592</v>
      </c>
      <c r="B308" s="27" t="s">
        <v>1020</v>
      </c>
      <c r="C308" s="18" t="s">
        <v>1019</v>
      </c>
      <c r="D308" s="44" t="s">
        <v>1018</v>
      </c>
      <c r="E308" s="49">
        <v>280</v>
      </c>
    </row>
    <row r="309" spans="1:5" ht="67.5" customHeight="1">
      <c r="A309" s="16">
        <v>44593</v>
      </c>
      <c r="B309" s="27" t="s">
        <v>1017</v>
      </c>
      <c r="C309" s="18" t="s">
        <v>1016</v>
      </c>
      <c r="D309" s="44" t="s">
        <v>1015</v>
      </c>
      <c r="E309" s="49">
        <v>400</v>
      </c>
    </row>
    <row r="310" spans="1:5" ht="38.25" customHeight="1">
      <c r="A310" s="16">
        <v>44593</v>
      </c>
      <c r="B310" s="27" t="s">
        <v>1014</v>
      </c>
      <c r="C310" s="18" t="s">
        <v>1013</v>
      </c>
      <c r="D310" s="44" t="s">
        <v>1012</v>
      </c>
      <c r="E310" s="46">
        <v>63</v>
      </c>
    </row>
    <row r="311" spans="1:5" ht="38.25" customHeight="1">
      <c r="A311" s="16">
        <v>44593</v>
      </c>
      <c r="B311" s="27" t="s">
        <v>1011</v>
      </c>
      <c r="C311" s="18" t="s">
        <v>1010</v>
      </c>
      <c r="D311" s="44" t="s">
        <v>1009</v>
      </c>
      <c r="E311" s="49">
        <v>165</v>
      </c>
    </row>
    <row r="312" spans="1:5" ht="38.25" customHeight="1">
      <c r="A312" s="47">
        <v>44593</v>
      </c>
      <c r="B312" s="27" t="s">
        <v>1008</v>
      </c>
      <c r="C312" s="27" t="s">
        <v>98</v>
      </c>
      <c r="D312" s="44" t="s">
        <v>1007</v>
      </c>
      <c r="E312" s="46">
        <v>98</v>
      </c>
    </row>
    <row r="313" spans="1:5" ht="38.25" customHeight="1">
      <c r="A313" s="16">
        <v>44593</v>
      </c>
      <c r="B313" s="51" t="s">
        <v>1005</v>
      </c>
      <c r="C313" s="18" t="s">
        <v>1004</v>
      </c>
      <c r="D313" s="44" t="s">
        <v>1006</v>
      </c>
      <c r="E313" s="49">
        <v>783.2</v>
      </c>
    </row>
    <row r="314" spans="1:5" ht="38.25" customHeight="1">
      <c r="A314" s="16">
        <v>44593</v>
      </c>
      <c r="B314" s="27" t="s">
        <v>1005</v>
      </c>
      <c r="C314" s="18" t="s">
        <v>1004</v>
      </c>
      <c r="D314" s="44" t="s">
        <v>857</v>
      </c>
      <c r="E314" s="46">
        <v>96.8</v>
      </c>
    </row>
    <row r="315" spans="1:5" ht="38.25" customHeight="1">
      <c r="A315" s="16">
        <v>44593</v>
      </c>
      <c r="B315" s="27" t="s">
        <v>1002</v>
      </c>
      <c r="C315" s="52" t="s">
        <v>57</v>
      </c>
      <c r="D315" s="44" t="s">
        <v>1003</v>
      </c>
      <c r="E315" s="46">
        <v>80</v>
      </c>
    </row>
    <row r="316" spans="1:5" ht="38.25" customHeight="1">
      <c r="A316" s="16">
        <v>44593</v>
      </c>
      <c r="B316" s="27" t="s">
        <v>1002</v>
      </c>
      <c r="C316" s="18" t="s">
        <v>57</v>
      </c>
      <c r="D316" s="44" t="s">
        <v>857</v>
      </c>
      <c r="E316" s="46">
        <v>9.8800000000000008</v>
      </c>
    </row>
    <row r="317" spans="1:5" ht="38.25" customHeight="1">
      <c r="A317" s="16">
        <v>44593</v>
      </c>
      <c r="B317" s="27" t="s">
        <v>1000</v>
      </c>
      <c r="C317" s="18" t="s">
        <v>999</v>
      </c>
      <c r="D317" s="44" t="s">
        <v>1001</v>
      </c>
      <c r="E317" s="49">
        <v>110</v>
      </c>
    </row>
    <row r="318" spans="1:5" ht="38.25" customHeight="1">
      <c r="A318" s="16">
        <v>44593</v>
      </c>
      <c r="B318" s="17" t="s">
        <v>1000</v>
      </c>
      <c r="C318" s="18" t="s">
        <v>999</v>
      </c>
      <c r="D318" s="54" t="s">
        <v>857</v>
      </c>
      <c r="E318" s="46">
        <v>13.6</v>
      </c>
    </row>
    <row r="319" spans="1:5" ht="38.25" customHeight="1">
      <c r="A319" s="16">
        <v>44594</v>
      </c>
      <c r="B319" s="27" t="s">
        <v>997</v>
      </c>
      <c r="C319" s="18" t="s">
        <v>996</v>
      </c>
      <c r="D319" s="44" t="s">
        <v>998</v>
      </c>
      <c r="E319" s="46">
        <v>106.8</v>
      </c>
    </row>
    <row r="320" spans="1:5" ht="38.25" customHeight="1">
      <c r="A320" s="16">
        <v>44594</v>
      </c>
      <c r="B320" s="51" t="s">
        <v>997</v>
      </c>
      <c r="C320" s="18" t="s">
        <v>996</v>
      </c>
      <c r="D320" s="44" t="s">
        <v>857</v>
      </c>
      <c r="E320" s="46">
        <v>13.2</v>
      </c>
    </row>
    <row r="321" spans="1:5" ht="38.25" customHeight="1">
      <c r="A321" s="16">
        <v>44594</v>
      </c>
      <c r="B321" s="27" t="s">
        <v>994</v>
      </c>
      <c r="C321" s="18" t="s">
        <v>993</v>
      </c>
      <c r="D321" s="44" t="s">
        <v>995</v>
      </c>
      <c r="E321" s="46">
        <v>240.3</v>
      </c>
    </row>
    <row r="322" spans="1:5" ht="38.25" customHeight="1">
      <c r="A322" s="16">
        <v>44594</v>
      </c>
      <c r="B322" s="27" t="s">
        <v>994</v>
      </c>
      <c r="C322" s="52" t="s">
        <v>993</v>
      </c>
      <c r="D322" s="44" t="s">
        <v>857</v>
      </c>
      <c r="E322" s="49">
        <v>29.7</v>
      </c>
    </row>
    <row r="323" spans="1:5" ht="38.25" customHeight="1">
      <c r="A323" s="16">
        <v>44594</v>
      </c>
      <c r="B323" s="27" t="s">
        <v>991</v>
      </c>
      <c r="C323" s="18" t="s">
        <v>990</v>
      </c>
      <c r="D323" s="44" t="s">
        <v>992</v>
      </c>
      <c r="E323" s="49">
        <v>249.2</v>
      </c>
    </row>
    <row r="324" spans="1:5" ht="38.25" customHeight="1">
      <c r="A324" s="16">
        <v>44594</v>
      </c>
      <c r="B324" s="27" t="s">
        <v>991</v>
      </c>
      <c r="C324" s="18" t="s">
        <v>990</v>
      </c>
      <c r="D324" s="44" t="s">
        <v>857</v>
      </c>
      <c r="E324" s="46">
        <v>30.8</v>
      </c>
    </row>
    <row r="325" spans="1:5" ht="38.25" customHeight="1">
      <c r="A325" s="47">
        <v>44594</v>
      </c>
      <c r="B325" s="27" t="s">
        <v>989</v>
      </c>
      <c r="C325" s="18" t="s">
        <v>988</v>
      </c>
      <c r="D325" s="44" t="s">
        <v>676</v>
      </c>
      <c r="E325" s="49">
        <v>450</v>
      </c>
    </row>
    <row r="326" spans="1:5" ht="38.25" customHeight="1">
      <c r="A326" s="16">
        <v>44595</v>
      </c>
      <c r="B326" s="27" t="s">
        <v>987</v>
      </c>
      <c r="C326" s="18" t="s">
        <v>986</v>
      </c>
      <c r="D326" s="48" t="s">
        <v>985</v>
      </c>
      <c r="E326" s="49">
        <v>88.56</v>
      </c>
    </row>
    <row r="327" spans="1:5" ht="38.25" customHeight="1">
      <c r="A327" s="16">
        <v>44595</v>
      </c>
      <c r="B327" s="27" t="s">
        <v>984</v>
      </c>
      <c r="C327" s="18" t="s">
        <v>983</v>
      </c>
      <c r="D327" s="44" t="s">
        <v>982</v>
      </c>
      <c r="E327" s="46">
        <v>752.37</v>
      </c>
    </row>
    <row r="328" spans="1:5" ht="38.25" customHeight="1">
      <c r="A328" s="16">
        <v>44595</v>
      </c>
      <c r="B328" s="27" t="s">
        <v>981</v>
      </c>
      <c r="C328" s="18" t="s">
        <v>980</v>
      </c>
      <c r="D328" s="53" t="s">
        <v>979</v>
      </c>
      <c r="E328" s="49">
        <v>334.14</v>
      </c>
    </row>
    <row r="329" spans="1:5" ht="38.25" customHeight="1">
      <c r="A329" s="16">
        <v>44595</v>
      </c>
      <c r="B329" s="17" t="s">
        <v>978</v>
      </c>
      <c r="C329" s="18" t="s">
        <v>977</v>
      </c>
      <c r="D329" s="44" t="s">
        <v>976</v>
      </c>
      <c r="E329" s="46">
        <v>306.77</v>
      </c>
    </row>
    <row r="330" spans="1:5" ht="38.25" customHeight="1">
      <c r="A330" s="16">
        <v>44595</v>
      </c>
      <c r="B330" s="27" t="s">
        <v>975</v>
      </c>
      <c r="C330" s="18" t="s">
        <v>974</v>
      </c>
      <c r="D330" s="44" t="s">
        <v>973</v>
      </c>
      <c r="E330" s="46">
        <v>441.36</v>
      </c>
    </row>
    <row r="331" spans="1:5" ht="38.25" customHeight="1">
      <c r="A331" s="16">
        <v>44595</v>
      </c>
      <c r="B331" s="27" t="s">
        <v>972</v>
      </c>
      <c r="C331" s="18" t="s">
        <v>971</v>
      </c>
      <c r="D331" s="44" t="s">
        <v>970</v>
      </c>
      <c r="E331" s="46">
        <v>285.60000000000002</v>
      </c>
    </row>
    <row r="332" spans="1:5" ht="38.25" customHeight="1">
      <c r="A332" s="16">
        <v>44595</v>
      </c>
      <c r="B332" s="27" t="s">
        <v>969</v>
      </c>
      <c r="C332" s="18" t="s">
        <v>968</v>
      </c>
      <c r="D332" s="44" t="s">
        <v>967</v>
      </c>
      <c r="E332" s="49">
        <v>135</v>
      </c>
    </row>
    <row r="333" spans="1:5" ht="38.25" customHeight="1">
      <c r="A333" s="16">
        <v>44595</v>
      </c>
      <c r="B333" s="27" t="s">
        <v>966</v>
      </c>
      <c r="C333" s="18" t="s">
        <v>965</v>
      </c>
      <c r="D333" s="44" t="s">
        <v>964</v>
      </c>
      <c r="E333" s="46">
        <v>270</v>
      </c>
    </row>
    <row r="334" spans="1:5" ht="38.25" customHeight="1">
      <c r="A334" s="16">
        <v>44595</v>
      </c>
      <c r="B334" s="27" t="s">
        <v>963</v>
      </c>
      <c r="C334" s="18" t="s">
        <v>962</v>
      </c>
      <c r="D334" s="44" t="s">
        <v>961</v>
      </c>
      <c r="E334" s="46">
        <v>54.46</v>
      </c>
    </row>
    <row r="335" spans="1:5" ht="38.25" customHeight="1">
      <c r="A335" s="16">
        <v>44595</v>
      </c>
      <c r="B335" s="27" t="s">
        <v>960</v>
      </c>
      <c r="C335" s="18" t="s">
        <v>959</v>
      </c>
      <c r="D335" s="44" t="s">
        <v>958</v>
      </c>
      <c r="E335" s="49">
        <v>307.83</v>
      </c>
    </row>
    <row r="336" spans="1:5" ht="38.25" customHeight="1">
      <c r="A336" s="16">
        <v>44595</v>
      </c>
      <c r="B336" s="27" t="s">
        <v>957</v>
      </c>
      <c r="C336" s="18" t="s">
        <v>397</v>
      </c>
      <c r="D336" s="44" t="s">
        <v>956</v>
      </c>
      <c r="E336" s="46">
        <v>145</v>
      </c>
    </row>
    <row r="337" spans="1:5" ht="38.25" customHeight="1">
      <c r="A337" s="16">
        <v>44595</v>
      </c>
      <c r="B337" s="27" t="s">
        <v>955</v>
      </c>
      <c r="C337" s="18" t="s">
        <v>204</v>
      </c>
      <c r="D337" s="44" t="s">
        <v>954</v>
      </c>
      <c r="E337" s="46">
        <v>360</v>
      </c>
    </row>
    <row r="338" spans="1:5" ht="38.25" customHeight="1">
      <c r="A338" s="16">
        <v>44595</v>
      </c>
      <c r="B338" s="27" t="s">
        <v>421</v>
      </c>
      <c r="C338" s="18" t="s">
        <v>422</v>
      </c>
      <c r="D338" s="44" t="s">
        <v>953</v>
      </c>
      <c r="E338" s="49">
        <v>43.5</v>
      </c>
    </row>
    <row r="339" spans="1:5" ht="38.25" customHeight="1">
      <c r="A339" s="16">
        <v>44595</v>
      </c>
      <c r="B339" s="27" t="s">
        <v>872</v>
      </c>
      <c r="C339" s="18" t="s">
        <v>871</v>
      </c>
      <c r="D339" s="44" t="s">
        <v>952</v>
      </c>
      <c r="E339" s="46">
        <v>56.9</v>
      </c>
    </row>
    <row r="340" spans="1:5" ht="38.25" customHeight="1">
      <c r="A340" s="16">
        <v>44595</v>
      </c>
      <c r="B340" s="27" t="s">
        <v>950</v>
      </c>
      <c r="C340" s="18" t="s">
        <v>949</v>
      </c>
      <c r="D340" s="44" t="s">
        <v>951</v>
      </c>
      <c r="E340" s="46">
        <v>40.049999999999997</v>
      </c>
    </row>
    <row r="341" spans="1:5" ht="38.25" customHeight="1">
      <c r="A341" s="16">
        <v>44595</v>
      </c>
      <c r="B341" s="27" t="s">
        <v>950</v>
      </c>
      <c r="C341" s="18" t="s">
        <v>949</v>
      </c>
      <c r="D341" s="44" t="s">
        <v>857</v>
      </c>
      <c r="E341" s="49">
        <v>4.95</v>
      </c>
    </row>
    <row r="342" spans="1:5" ht="38.25" customHeight="1">
      <c r="A342" s="16">
        <v>44595</v>
      </c>
      <c r="B342" s="27" t="s">
        <v>863</v>
      </c>
      <c r="C342" s="18" t="s">
        <v>862</v>
      </c>
      <c r="D342" s="44" t="s">
        <v>948</v>
      </c>
      <c r="E342" s="46">
        <v>89</v>
      </c>
    </row>
    <row r="343" spans="1:5" ht="38.25" customHeight="1">
      <c r="A343" s="16">
        <v>44595</v>
      </c>
      <c r="B343" s="27" t="s">
        <v>863</v>
      </c>
      <c r="C343" s="18" t="s">
        <v>862</v>
      </c>
      <c r="D343" s="44" t="s">
        <v>857</v>
      </c>
      <c r="E343" s="46">
        <v>11</v>
      </c>
    </row>
    <row r="344" spans="1:5" ht="38.25" customHeight="1">
      <c r="A344" s="16">
        <v>44595</v>
      </c>
      <c r="B344" s="27" t="s">
        <v>946</v>
      </c>
      <c r="C344" s="18" t="s">
        <v>945</v>
      </c>
      <c r="D344" s="44" t="s">
        <v>947</v>
      </c>
      <c r="E344" s="46">
        <v>311.5</v>
      </c>
    </row>
    <row r="345" spans="1:5" ht="38.25" customHeight="1">
      <c r="A345" s="16">
        <v>44595</v>
      </c>
      <c r="B345" s="27" t="s">
        <v>946</v>
      </c>
      <c r="C345" s="18" t="s">
        <v>945</v>
      </c>
      <c r="D345" s="44" t="s">
        <v>857</v>
      </c>
      <c r="E345" s="49">
        <v>38.5</v>
      </c>
    </row>
    <row r="346" spans="1:5" ht="38.25" customHeight="1">
      <c r="A346" s="16">
        <v>44595</v>
      </c>
      <c r="B346" s="27" t="s">
        <v>943</v>
      </c>
      <c r="C346" s="18" t="s">
        <v>942</v>
      </c>
      <c r="D346" s="44" t="s">
        <v>944</v>
      </c>
      <c r="E346" s="46">
        <v>93.45</v>
      </c>
    </row>
    <row r="347" spans="1:5" ht="38.25" customHeight="1">
      <c r="A347" s="16">
        <v>44595</v>
      </c>
      <c r="B347" s="27" t="s">
        <v>943</v>
      </c>
      <c r="C347" s="18" t="s">
        <v>942</v>
      </c>
      <c r="D347" s="44" t="s">
        <v>857</v>
      </c>
      <c r="E347" s="46">
        <v>11.55</v>
      </c>
    </row>
    <row r="348" spans="1:5" ht="38.25" customHeight="1">
      <c r="A348" s="47">
        <v>44595</v>
      </c>
      <c r="B348" s="27" t="s">
        <v>941</v>
      </c>
      <c r="C348" s="18" t="s">
        <v>940</v>
      </c>
      <c r="D348" s="44" t="s">
        <v>939</v>
      </c>
      <c r="E348" s="46">
        <v>200</v>
      </c>
    </row>
    <row r="349" spans="1:5" ht="38.25" customHeight="1">
      <c r="A349" s="16">
        <v>44596</v>
      </c>
      <c r="B349" s="27" t="s">
        <v>109</v>
      </c>
      <c r="C349" s="18" t="s">
        <v>938</v>
      </c>
      <c r="D349" s="44" t="s">
        <v>937</v>
      </c>
      <c r="E349" s="46">
        <v>60</v>
      </c>
    </row>
    <row r="350" spans="1:5" ht="38.25" customHeight="1">
      <c r="A350" s="16">
        <v>44596</v>
      </c>
      <c r="B350" s="27" t="s">
        <v>936</v>
      </c>
      <c r="C350" s="18" t="s">
        <v>935</v>
      </c>
      <c r="D350" s="44" t="s">
        <v>934</v>
      </c>
      <c r="E350" s="46">
        <v>165</v>
      </c>
    </row>
    <row r="351" spans="1:5" ht="38.25" customHeight="1">
      <c r="A351" s="16">
        <v>44596</v>
      </c>
      <c r="B351" s="27" t="s">
        <v>933</v>
      </c>
      <c r="C351" s="18" t="s">
        <v>932</v>
      </c>
      <c r="D351" s="44" t="s">
        <v>931</v>
      </c>
      <c r="E351" s="46">
        <v>52.7</v>
      </c>
    </row>
    <row r="352" spans="1:5" ht="38.25" customHeight="1">
      <c r="A352" s="16">
        <v>44596</v>
      </c>
      <c r="B352" s="27" t="s">
        <v>929</v>
      </c>
      <c r="C352" s="52" t="s">
        <v>928</v>
      </c>
      <c r="D352" s="44" t="s">
        <v>930</v>
      </c>
      <c r="E352" s="49">
        <v>1200</v>
      </c>
    </row>
    <row r="353" spans="1:5" ht="38.25" customHeight="1">
      <c r="A353" s="16">
        <v>44596</v>
      </c>
      <c r="B353" s="27" t="s">
        <v>929</v>
      </c>
      <c r="C353" s="52" t="s">
        <v>928</v>
      </c>
      <c r="D353" s="44" t="s">
        <v>857</v>
      </c>
      <c r="E353" s="46">
        <v>148.32</v>
      </c>
    </row>
    <row r="354" spans="1:5" ht="38.25" customHeight="1">
      <c r="A354" s="16">
        <v>44599</v>
      </c>
      <c r="B354" s="27" t="s">
        <v>927</v>
      </c>
      <c r="C354" s="18" t="s">
        <v>926</v>
      </c>
      <c r="D354" s="44" t="s">
        <v>925</v>
      </c>
      <c r="E354" s="49">
        <v>139</v>
      </c>
    </row>
    <row r="355" spans="1:5" ht="38.25" customHeight="1">
      <c r="A355" s="16">
        <v>44599</v>
      </c>
      <c r="B355" s="27" t="s">
        <v>91</v>
      </c>
      <c r="C355" s="52" t="s">
        <v>92</v>
      </c>
      <c r="D355" s="44" t="s">
        <v>924</v>
      </c>
      <c r="E355" s="46">
        <v>104.5</v>
      </c>
    </row>
    <row r="356" spans="1:5" ht="38.25" customHeight="1">
      <c r="A356" s="16">
        <v>44599</v>
      </c>
      <c r="B356" s="27" t="s">
        <v>923</v>
      </c>
      <c r="C356" s="18" t="s">
        <v>922</v>
      </c>
      <c r="D356" s="44" t="s">
        <v>921</v>
      </c>
      <c r="E356" s="49">
        <v>100</v>
      </c>
    </row>
    <row r="357" spans="1:5" ht="38.25" customHeight="1">
      <c r="A357" s="16">
        <v>44599</v>
      </c>
      <c r="B357" s="27" t="s">
        <v>920</v>
      </c>
      <c r="C357" s="18" t="s">
        <v>919</v>
      </c>
      <c r="D357" s="44" t="s">
        <v>918</v>
      </c>
      <c r="E357" s="46">
        <v>1090</v>
      </c>
    </row>
    <row r="358" spans="1:5" ht="38.25" customHeight="1">
      <c r="A358" s="47">
        <v>44599</v>
      </c>
      <c r="B358" s="27" t="s">
        <v>917</v>
      </c>
      <c r="C358" s="18" t="s">
        <v>644</v>
      </c>
      <c r="D358" s="44" t="s">
        <v>859</v>
      </c>
      <c r="E358" s="46">
        <v>25</v>
      </c>
    </row>
    <row r="359" spans="1:5" ht="38.25" customHeight="1">
      <c r="A359" s="16">
        <v>44600</v>
      </c>
      <c r="B359" s="27" t="s">
        <v>889</v>
      </c>
      <c r="C359" s="18" t="s">
        <v>916</v>
      </c>
      <c r="D359" s="44" t="s">
        <v>915</v>
      </c>
      <c r="E359" s="46">
        <v>88.78</v>
      </c>
    </row>
    <row r="360" spans="1:5" ht="38.25" customHeight="1">
      <c r="A360" s="16">
        <v>44600</v>
      </c>
      <c r="B360" s="27" t="s">
        <v>91</v>
      </c>
      <c r="C360" s="18" t="s">
        <v>92</v>
      </c>
      <c r="D360" s="44" t="s">
        <v>914</v>
      </c>
      <c r="E360" s="46">
        <v>150</v>
      </c>
    </row>
    <row r="361" spans="1:5" ht="38.25" customHeight="1">
      <c r="A361" s="16">
        <v>44600</v>
      </c>
      <c r="B361" s="27" t="s">
        <v>913</v>
      </c>
      <c r="C361" s="18" t="s">
        <v>912</v>
      </c>
      <c r="D361" s="44" t="s">
        <v>911</v>
      </c>
      <c r="E361" s="46">
        <v>695</v>
      </c>
    </row>
    <row r="362" spans="1:5" ht="38.25" customHeight="1">
      <c r="A362" s="47">
        <v>44600</v>
      </c>
      <c r="B362" s="16" t="s">
        <v>91</v>
      </c>
      <c r="C362" s="18" t="s">
        <v>92</v>
      </c>
      <c r="D362" s="44" t="s">
        <v>910</v>
      </c>
      <c r="E362" s="49">
        <v>29.5</v>
      </c>
    </row>
    <row r="363" spans="1:5" ht="38.25" customHeight="1">
      <c r="A363" s="47">
        <v>44600</v>
      </c>
      <c r="B363" s="51" t="s">
        <v>908</v>
      </c>
      <c r="C363" s="18" t="s">
        <v>907</v>
      </c>
      <c r="D363" s="44" t="s">
        <v>909</v>
      </c>
      <c r="E363" s="46">
        <v>94</v>
      </c>
    </row>
    <row r="364" spans="1:5" ht="38.25" customHeight="1">
      <c r="A364" s="47">
        <v>44600</v>
      </c>
      <c r="B364" s="51" t="s">
        <v>908</v>
      </c>
      <c r="C364" s="18" t="s">
        <v>907</v>
      </c>
      <c r="D364" s="44" t="s">
        <v>857</v>
      </c>
      <c r="E364" s="46">
        <v>7.42</v>
      </c>
    </row>
    <row r="365" spans="1:5" ht="38.25" customHeight="1">
      <c r="A365" s="47">
        <v>44600</v>
      </c>
      <c r="B365" s="27" t="s">
        <v>861</v>
      </c>
      <c r="C365" s="18" t="s">
        <v>860</v>
      </c>
      <c r="D365" s="44" t="s">
        <v>859</v>
      </c>
      <c r="E365" s="46">
        <v>96.75</v>
      </c>
    </row>
    <row r="366" spans="1:5" ht="38.25" customHeight="1">
      <c r="A366" s="47">
        <v>44600</v>
      </c>
      <c r="B366" s="51" t="s">
        <v>905</v>
      </c>
      <c r="C366" s="18" t="s">
        <v>904</v>
      </c>
      <c r="D366" s="44" t="s">
        <v>906</v>
      </c>
      <c r="E366" s="46">
        <v>130</v>
      </c>
    </row>
    <row r="367" spans="1:5" ht="38.25" customHeight="1">
      <c r="A367" s="47">
        <v>44600</v>
      </c>
      <c r="B367" s="51" t="s">
        <v>905</v>
      </c>
      <c r="C367" s="18" t="s">
        <v>904</v>
      </c>
      <c r="D367" s="44" t="s">
        <v>857</v>
      </c>
      <c r="E367" s="46">
        <v>7.91</v>
      </c>
    </row>
    <row r="368" spans="1:5" ht="38.25" customHeight="1">
      <c r="A368" s="47">
        <v>44601</v>
      </c>
      <c r="B368" s="27" t="s">
        <v>903</v>
      </c>
      <c r="C368" s="18" t="s">
        <v>77</v>
      </c>
      <c r="D368" s="44" t="s">
        <v>902</v>
      </c>
      <c r="E368" s="49">
        <v>266.33999999999997</v>
      </c>
    </row>
    <row r="369" spans="1:5" ht="38.25" customHeight="1">
      <c r="A369" s="47">
        <v>44601</v>
      </c>
      <c r="B369" s="27" t="s">
        <v>901</v>
      </c>
      <c r="C369" s="18" t="s">
        <v>900</v>
      </c>
      <c r="D369" s="44" t="s">
        <v>899</v>
      </c>
      <c r="E369" s="46">
        <v>300</v>
      </c>
    </row>
    <row r="370" spans="1:5" ht="38.25" customHeight="1">
      <c r="A370" s="47">
        <v>44601</v>
      </c>
      <c r="B370" s="27" t="s">
        <v>898</v>
      </c>
      <c r="C370" s="18" t="s">
        <v>897</v>
      </c>
      <c r="D370" s="44" t="s">
        <v>896</v>
      </c>
      <c r="E370" s="49">
        <v>80</v>
      </c>
    </row>
    <row r="371" spans="1:5" ht="38.25" customHeight="1">
      <c r="A371" s="47">
        <v>44601</v>
      </c>
      <c r="B371" s="27" t="s">
        <v>895</v>
      </c>
      <c r="C371" s="18" t="s">
        <v>136</v>
      </c>
      <c r="D371" s="44" t="s">
        <v>894</v>
      </c>
      <c r="E371" s="49">
        <v>1791.68</v>
      </c>
    </row>
    <row r="372" spans="1:5" ht="38.25" customHeight="1">
      <c r="A372" s="47">
        <v>44601</v>
      </c>
      <c r="B372" s="27" t="s">
        <v>639</v>
      </c>
      <c r="C372" s="18" t="s">
        <v>638</v>
      </c>
      <c r="D372" s="44" t="s">
        <v>893</v>
      </c>
      <c r="E372" s="46">
        <v>58.5</v>
      </c>
    </row>
    <row r="373" spans="1:5" ht="38.25" customHeight="1">
      <c r="A373" s="47">
        <v>44602</v>
      </c>
      <c r="B373" s="27" t="s">
        <v>892</v>
      </c>
      <c r="C373" s="18" t="s">
        <v>891</v>
      </c>
      <c r="D373" s="44" t="s">
        <v>890</v>
      </c>
      <c r="E373" s="46">
        <v>246.25</v>
      </c>
    </row>
    <row r="374" spans="1:5" ht="38.25" customHeight="1">
      <c r="A374" s="47">
        <v>44602</v>
      </c>
      <c r="B374" s="27" t="s">
        <v>889</v>
      </c>
      <c r="C374" s="18" t="s">
        <v>77</v>
      </c>
      <c r="D374" s="44" t="s">
        <v>888</v>
      </c>
      <c r="E374" s="46">
        <v>177.56</v>
      </c>
    </row>
    <row r="375" spans="1:5" ht="38.25" customHeight="1">
      <c r="A375" s="47">
        <v>44602</v>
      </c>
      <c r="B375" s="27" t="s">
        <v>887</v>
      </c>
      <c r="C375" s="18" t="s">
        <v>886</v>
      </c>
      <c r="D375" s="44" t="s">
        <v>885</v>
      </c>
      <c r="E375" s="49">
        <v>621.20000000000005</v>
      </c>
    </row>
    <row r="376" spans="1:5" ht="38.25" customHeight="1">
      <c r="A376" s="47">
        <v>44602</v>
      </c>
      <c r="B376" s="27" t="s">
        <v>884</v>
      </c>
      <c r="C376" s="18" t="s">
        <v>883</v>
      </c>
      <c r="D376" s="44" t="s">
        <v>882</v>
      </c>
      <c r="E376" s="49">
        <v>50</v>
      </c>
    </row>
    <row r="377" spans="1:5" ht="38.25" customHeight="1">
      <c r="A377" s="47">
        <v>44602</v>
      </c>
      <c r="B377" s="27" t="s">
        <v>881</v>
      </c>
      <c r="C377" s="18" t="s">
        <v>880</v>
      </c>
      <c r="D377" s="44" t="s">
        <v>879</v>
      </c>
      <c r="E377" s="46">
        <v>120</v>
      </c>
    </row>
    <row r="378" spans="1:5" ht="38.25" customHeight="1">
      <c r="A378" s="47">
        <v>44602</v>
      </c>
      <c r="B378" s="27" t="s">
        <v>371</v>
      </c>
      <c r="C378" s="18" t="s">
        <v>372</v>
      </c>
      <c r="D378" s="44" t="s">
        <v>878</v>
      </c>
      <c r="E378" s="46">
        <v>247.1</v>
      </c>
    </row>
    <row r="379" spans="1:5" ht="38.25" customHeight="1">
      <c r="A379" s="47">
        <v>44602</v>
      </c>
      <c r="B379" s="27" t="s">
        <v>876</v>
      </c>
      <c r="C379" s="18" t="s">
        <v>875</v>
      </c>
      <c r="D379" s="44" t="s">
        <v>877</v>
      </c>
      <c r="E379" s="46">
        <v>105</v>
      </c>
    </row>
    <row r="380" spans="1:5" ht="38.25" customHeight="1">
      <c r="A380" s="47">
        <v>44602</v>
      </c>
      <c r="B380" s="27" t="s">
        <v>876</v>
      </c>
      <c r="C380" s="18" t="s">
        <v>875</v>
      </c>
      <c r="D380" s="44" t="s">
        <v>857</v>
      </c>
      <c r="E380" s="46">
        <v>12.97</v>
      </c>
    </row>
    <row r="381" spans="1:5" ht="38.25" customHeight="1">
      <c r="A381" s="47">
        <v>44602</v>
      </c>
      <c r="B381" s="27" t="s">
        <v>206</v>
      </c>
      <c r="C381" s="18" t="s">
        <v>207</v>
      </c>
      <c r="D381" s="44" t="s">
        <v>874</v>
      </c>
      <c r="E381" s="49">
        <v>30</v>
      </c>
    </row>
    <row r="382" spans="1:5" ht="38.25" customHeight="1">
      <c r="A382" s="47">
        <v>44602</v>
      </c>
      <c r="B382" s="27" t="s">
        <v>206</v>
      </c>
      <c r="C382" s="18" t="s">
        <v>207</v>
      </c>
      <c r="D382" s="44" t="s">
        <v>857</v>
      </c>
      <c r="E382" s="49">
        <v>3.7</v>
      </c>
    </row>
    <row r="383" spans="1:5" ht="38.25" customHeight="1">
      <c r="A383" s="47">
        <v>44602</v>
      </c>
      <c r="B383" s="27" t="s">
        <v>782</v>
      </c>
      <c r="C383" s="18" t="s">
        <v>98</v>
      </c>
      <c r="D383" s="44" t="s">
        <v>873</v>
      </c>
      <c r="E383" s="46">
        <v>40</v>
      </c>
    </row>
    <row r="384" spans="1:5" ht="38.25" customHeight="1">
      <c r="A384" s="47">
        <v>44602</v>
      </c>
      <c r="B384" s="27" t="s">
        <v>872</v>
      </c>
      <c r="C384" s="18" t="s">
        <v>871</v>
      </c>
      <c r="D384" s="44" t="s">
        <v>870</v>
      </c>
      <c r="E384" s="46">
        <v>199.99</v>
      </c>
    </row>
    <row r="385" spans="1:5" ht="38.25" customHeight="1">
      <c r="A385" s="47">
        <v>44602</v>
      </c>
      <c r="B385" s="27" t="s">
        <v>869</v>
      </c>
      <c r="C385" s="18" t="s">
        <v>98</v>
      </c>
      <c r="D385" s="44" t="s">
        <v>868</v>
      </c>
      <c r="E385" s="46">
        <v>220</v>
      </c>
    </row>
    <row r="386" spans="1:5" ht="38.25" customHeight="1">
      <c r="A386" s="47">
        <v>44602</v>
      </c>
      <c r="B386" s="27" t="s">
        <v>867</v>
      </c>
      <c r="C386" s="18" t="s">
        <v>866</v>
      </c>
      <c r="D386" s="44" t="s">
        <v>865</v>
      </c>
      <c r="E386" s="49">
        <v>280</v>
      </c>
    </row>
    <row r="387" spans="1:5" ht="38.25" customHeight="1">
      <c r="A387" s="47">
        <v>44602</v>
      </c>
      <c r="B387" s="27" t="s">
        <v>863</v>
      </c>
      <c r="C387" s="18" t="s">
        <v>862</v>
      </c>
      <c r="D387" s="44" t="s">
        <v>864</v>
      </c>
      <c r="E387" s="46">
        <v>100</v>
      </c>
    </row>
    <row r="388" spans="1:5" ht="38.25" customHeight="1">
      <c r="A388" s="47">
        <v>44602</v>
      </c>
      <c r="B388" s="27" t="s">
        <v>863</v>
      </c>
      <c r="C388" s="18" t="s">
        <v>862</v>
      </c>
      <c r="D388" s="44" t="s">
        <v>857</v>
      </c>
      <c r="E388" s="46">
        <v>12.36</v>
      </c>
    </row>
    <row r="389" spans="1:5" ht="38.25" customHeight="1">
      <c r="A389" s="47">
        <v>44602</v>
      </c>
      <c r="B389" s="27" t="s">
        <v>861</v>
      </c>
      <c r="C389" s="18" t="s">
        <v>860</v>
      </c>
      <c r="D389" s="44" t="s">
        <v>859</v>
      </c>
      <c r="E389" s="49">
        <v>4.5</v>
      </c>
    </row>
    <row r="390" spans="1:5" ht="38.25" customHeight="1">
      <c r="A390" s="47">
        <v>44602</v>
      </c>
      <c r="B390" s="27" t="s">
        <v>861</v>
      </c>
      <c r="C390" s="18" t="s">
        <v>860</v>
      </c>
      <c r="D390" s="44" t="s">
        <v>859</v>
      </c>
      <c r="E390" s="46">
        <v>6.9</v>
      </c>
    </row>
    <row r="391" spans="1:5" ht="38.25" customHeight="1">
      <c r="A391" s="47">
        <v>44602</v>
      </c>
      <c r="B391" s="27" t="s">
        <v>206</v>
      </c>
      <c r="C391" s="18" t="s">
        <v>207</v>
      </c>
      <c r="D391" s="44" t="s">
        <v>858</v>
      </c>
      <c r="E391" s="49">
        <v>320</v>
      </c>
    </row>
    <row r="392" spans="1:5" ht="38.25" customHeight="1">
      <c r="A392" s="47">
        <v>44602</v>
      </c>
      <c r="B392" s="27" t="s">
        <v>206</v>
      </c>
      <c r="C392" s="18" t="s">
        <v>207</v>
      </c>
      <c r="D392" s="44" t="s">
        <v>857</v>
      </c>
      <c r="E392" s="49">
        <v>39.549999999999997</v>
      </c>
    </row>
    <row r="393" spans="1:5" ht="38.25" customHeight="1">
      <c r="A393" s="47">
        <v>44602</v>
      </c>
      <c r="B393" s="27" t="s">
        <v>856</v>
      </c>
      <c r="C393" s="18" t="s">
        <v>855</v>
      </c>
      <c r="D393" s="44" t="s">
        <v>854</v>
      </c>
      <c r="E393" s="46">
        <v>330</v>
      </c>
    </row>
    <row r="394" spans="1:5" ht="38.25" customHeight="1">
      <c r="A394" s="47">
        <v>44602</v>
      </c>
      <c r="B394" s="27" t="s">
        <v>853</v>
      </c>
      <c r="C394" s="18" t="s">
        <v>852</v>
      </c>
      <c r="D394" s="44" t="s">
        <v>851</v>
      </c>
      <c r="E394" s="49">
        <v>800</v>
      </c>
    </row>
    <row r="395" spans="1:5" ht="38.25" customHeight="1">
      <c r="A395" s="47">
        <v>44602</v>
      </c>
      <c r="B395" s="27" t="s">
        <v>850</v>
      </c>
      <c r="C395" s="18" t="s">
        <v>849</v>
      </c>
      <c r="D395" s="44" t="s">
        <v>848</v>
      </c>
      <c r="E395" s="49">
        <v>40.29</v>
      </c>
    </row>
    <row r="396" spans="1:5" ht="38.25" customHeight="1">
      <c r="A396" s="47">
        <v>44602</v>
      </c>
      <c r="B396" s="27" t="s">
        <v>847</v>
      </c>
      <c r="C396" s="18" t="s">
        <v>846</v>
      </c>
      <c r="D396" s="44" t="s">
        <v>845</v>
      </c>
      <c r="E396" s="46">
        <v>250</v>
      </c>
    </row>
    <row r="397" spans="1:5" ht="38.25" customHeight="1">
      <c r="A397" s="47">
        <v>44603</v>
      </c>
      <c r="B397" s="27" t="s">
        <v>844</v>
      </c>
      <c r="C397" s="18" t="s">
        <v>843</v>
      </c>
      <c r="D397" s="44" t="s">
        <v>842</v>
      </c>
      <c r="E397" s="46">
        <v>40</v>
      </c>
    </row>
    <row r="398" spans="1:5" ht="38.25" customHeight="1">
      <c r="A398" s="47">
        <v>44603</v>
      </c>
      <c r="B398" s="27" t="s">
        <v>645</v>
      </c>
      <c r="C398" s="18" t="s">
        <v>841</v>
      </c>
      <c r="D398" s="44" t="s">
        <v>840</v>
      </c>
      <c r="E398" s="49">
        <v>52</v>
      </c>
    </row>
    <row r="399" spans="1:5" ht="38.25" customHeight="1">
      <c r="A399" s="47">
        <v>44603</v>
      </c>
      <c r="B399" s="27" t="s">
        <v>839</v>
      </c>
      <c r="C399" s="18" t="s">
        <v>838</v>
      </c>
      <c r="D399" s="44" t="s">
        <v>837</v>
      </c>
      <c r="E399" s="49">
        <v>115</v>
      </c>
    </row>
    <row r="400" spans="1:5" ht="38.25" customHeight="1">
      <c r="A400" s="47">
        <v>44603</v>
      </c>
      <c r="B400" s="27" t="s">
        <v>836</v>
      </c>
      <c r="C400" s="18" t="s">
        <v>835</v>
      </c>
      <c r="D400" s="44" t="s">
        <v>834</v>
      </c>
      <c r="E400" s="46">
        <v>135</v>
      </c>
    </row>
    <row r="401" spans="1:5" ht="38.25" customHeight="1">
      <c r="A401" s="47">
        <v>44603</v>
      </c>
      <c r="B401" s="27" t="s">
        <v>833</v>
      </c>
      <c r="C401" s="18" t="s">
        <v>832</v>
      </c>
      <c r="D401" s="44" t="s">
        <v>831</v>
      </c>
      <c r="E401" s="46">
        <v>280</v>
      </c>
    </row>
    <row r="402" spans="1:5" ht="38.25" customHeight="1">
      <c r="A402" s="47">
        <v>44603</v>
      </c>
      <c r="B402" s="27" t="s">
        <v>830</v>
      </c>
      <c r="C402" s="18" t="s">
        <v>829</v>
      </c>
      <c r="D402" s="44" t="s">
        <v>828</v>
      </c>
      <c r="E402" s="46">
        <v>110</v>
      </c>
    </row>
    <row r="403" spans="1:5" ht="38.25" customHeight="1">
      <c r="A403" s="47">
        <v>44604</v>
      </c>
      <c r="B403" s="27" t="s">
        <v>827</v>
      </c>
      <c r="C403" s="18" t="s">
        <v>826</v>
      </c>
      <c r="D403" s="44" t="s">
        <v>825</v>
      </c>
      <c r="E403" s="46">
        <v>479.79</v>
      </c>
    </row>
    <row r="404" spans="1:5" ht="38.25" customHeight="1">
      <c r="A404" s="47">
        <v>44606</v>
      </c>
      <c r="B404" s="27" t="s">
        <v>667</v>
      </c>
      <c r="C404" s="18" t="s">
        <v>400</v>
      </c>
      <c r="D404" s="44" t="s">
        <v>824</v>
      </c>
      <c r="E404" s="49">
        <v>393.2</v>
      </c>
    </row>
    <row r="405" spans="1:5" ht="38.25" customHeight="1">
      <c r="A405" s="47">
        <v>44606</v>
      </c>
      <c r="B405" s="27" t="s">
        <v>91</v>
      </c>
      <c r="C405" s="18" t="s">
        <v>92</v>
      </c>
      <c r="D405" s="44" t="s">
        <v>823</v>
      </c>
      <c r="E405" s="46">
        <v>39.840000000000003</v>
      </c>
    </row>
    <row r="406" spans="1:5" ht="38.25" customHeight="1">
      <c r="A406" s="47">
        <v>44606</v>
      </c>
      <c r="B406" s="27" t="s">
        <v>822</v>
      </c>
      <c r="C406" s="18" t="s">
        <v>821</v>
      </c>
      <c r="D406" s="44" t="s">
        <v>820</v>
      </c>
      <c r="E406" s="46">
        <v>1380</v>
      </c>
    </row>
    <row r="407" spans="1:5" ht="38.25" customHeight="1">
      <c r="A407" s="47">
        <v>44606</v>
      </c>
      <c r="B407" s="27" t="s">
        <v>819</v>
      </c>
      <c r="C407" s="18" t="s">
        <v>818</v>
      </c>
      <c r="D407" s="44" t="s">
        <v>817</v>
      </c>
      <c r="E407" s="46">
        <v>600</v>
      </c>
    </row>
    <row r="408" spans="1:5" ht="38.25" customHeight="1">
      <c r="A408" s="47">
        <v>44606</v>
      </c>
      <c r="B408" s="27" t="s">
        <v>816</v>
      </c>
      <c r="C408" s="18" t="s">
        <v>815</v>
      </c>
      <c r="D408" s="44" t="s">
        <v>814</v>
      </c>
      <c r="E408" s="46">
        <v>750</v>
      </c>
    </row>
    <row r="409" spans="1:5" ht="38.25" customHeight="1">
      <c r="A409" s="47">
        <v>44606</v>
      </c>
      <c r="B409" s="27" t="s">
        <v>672</v>
      </c>
      <c r="C409" s="18" t="s">
        <v>671</v>
      </c>
      <c r="D409" s="44" t="s">
        <v>813</v>
      </c>
      <c r="E409" s="49">
        <v>500</v>
      </c>
    </row>
    <row r="410" spans="1:5" ht="38.25" customHeight="1">
      <c r="A410" s="47">
        <v>44606</v>
      </c>
      <c r="B410" s="27" t="s">
        <v>812</v>
      </c>
      <c r="C410" s="18" t="s">
        <v>811</v>
      </c>
      <c r="D410" s="44" t="s">
        <v>810</v>
      </c>
      <c r="E410" s="46">
        <v>214.86</v>
      </c>
    </row>
    <row r="411" spans="1:5" ht="38.25" customHeight="1">
      <c r="A411" s="47">
        <v>44606</v>
      </c>
      <c r="B411" s="27" t="s">
        <v>809</v>
      </c>
      <c r="C411" s="18" t="s">
        <v>808</v>
      </c>
      <c r="D411" s="44" t="s">
        <v>807</v>
      </c>
      <c r="E411" s="49">
        <v>96.36</v>
      </c>
    </row>
    <row r="412" spans="1:5" ht="38.25" customHeight="1">
      <c r="A412" s="47">
        <v>44607</v>
      </c>
      <c r="B412" s="27" t="s">
        <v>806</v>
      </c>
      <c r="C412" s="18" t="s">
        <v>805</v>
      </c>
      <c r="D412" s="44" t="s">
        <v>804</v>
      </c>
      <c r="E412" s="46">
        <v>119.9</v>
      </c>
    </row>
    <row r="413" spans="1:5" ht="38.25" customHeight="1">
      <c r="A413" s="47">
        <v>44607</v>
      </c>
      <c r="B413" s="27" t="s">
        <v>803</v>
      </c>
      <c r="C413" s="18" t="s">
        <v>802</v>
      </c>
      <c r="D413" s="44" t="s">
        <v>801</v>
      </c>
      <c r="E413" s="49">
        <v>309</v>
      </c>
    </row>
    <row r="414" spans="1:5" ht="38.25" customHeight="1">
      <c r="A414" s="47">
        <v>44607</v>
      </c>
      <c r="B414" s="27" t="s">
        <v>800</v>
      </c>
      <c r="C414" s="18" t="s">
        <v>799</v>
      </c>
      <c r="D414" s="44" t="s">
        <v>798</v>
      </c>
      <c r="E414" s="46">
        <v>57.54</v>
      </c>
    </row>
    <row r="415" spans="1:5" ht="38.25" customHeight="1">
      <c r="A415" s="47">
        <v>44607</v>
      </c>
      <c r="B415" s="27" t="s">
        <v>797</v>
      </c>
      <c r="C415" s="18" t="s">
        <v>796</v>
      </c>
      <c r="D415" s="44" t="s">
        <v>795</v>
      </c>
      <c r="E415" s="49">
        <v>100</v>
      </c>
    </row>
    <row r="416" spans="1:5" ht="38.25" customHeight="1">
      <c r="A416" s="47">
        <v>44607</v>
      </c>
      <c r="B416" s="27" t="s">
        <v>794</v>
      </c>
      <c r="C416" s="18" t="s">
        <v>793</v>
      </c>
      <c r="D416" s="44" t="s">
        <v>792</v>
      </c>
      <c r="E416" s="49">
        <v>25.2</v>
      </c>
    </row>
    <row r="417" spans="1:5" ht="38.25" customHeight="1">
      <c r="A417" s="47">
        <v>44607</v>
      </c>
      <c r="B417" s="27" t="s">
        <v>791</v>
      </c>
      <c r="C417" s="18" t="s">
        <v>790</v>
      </c>
      <c r="D417" s="44" t="s">
        <v>789</v>
      </c>
      <c r="E417" s="49">
        <v>97.3</v>
      </c>
    </row>
    <row r="418" spans="1:5" ht="38.25" customHeight="1">
      <c r="A418" s="47">
        <v>44607</v>
      </c>
      <c r="B418" s="27" t="s">
        <v>788</v>
      </c>
      <c r="C418" s="18" t="s">
        <v>787</v>
      </c>
      <c r="D418" s="44" t="s">
        <v>786</v>
      </c>
      <c r="E418" s="49">
        <v>60</v>
      </c>
    </row>
    <row r="419" spans="1:5" ht="38.25" customHeight="1">
      <c r="A419" s="47">
        <v>44608</v>
      </c>
      <c r="B419" s="27" t="s">
        <v>785</v>
      </c>
      <c r="C419" s="18" t="s">
        <v>784</v>
      </c>
      <c r="D419" s="44" t="s">
        <v>783</v>
      </c>
      <c r="E419" s="46">
        <v>60</v>
      </c>
    </row>
    <row r="420" spans="1:5" ht="38.25" customHeight="1">
      <c r="A420" s="47">
        <v>44608</v>
      </c>
      <c r="B420" s="27" t="s">
        <v>782</v>
      </c>
      <c r="C420" s="18" t="s">
        <v>781</v>
      </c>
      <c r="D420" s="44" t="s">
        <v>780</v>
      </c>
      <c r="E420" s="46">
        <v>55</v>
      </c>
    </row>
    <row r="421" spans="1:5" ht="38.25" customHeight="1">
      <c r="A421" s="47">
        <v>44608</v>
      </c>
      <c r="B421" s="27" t="s">
        <v>779</v>
      </c>
      <c r="C421" s="18" t="s">
        <v>778</v>
      </c>
      <c r="D421" s="44" t="s">
        <v>777</v>
      </c>
      <c r="E421" s="46">
        <v>53.9</v>
      </c>
    </row>
    <row r="422" spans="1:5" ht="38.25" customHeight="1">
      <c r="A422" s="47">
        <v>44608</v>
      </c>
      <c r="B422" s="27" t="s">
        <v>776</v>
      </c>
      <c r="C422" s="18" t="s">
        <v>775</v>
      </c>
      <c r="D422" s="44" t="s">
        <v>774</v>
      </c>
      <c r="E422" s="46">
        <v>150.24</v>
      </c>
    </row>
    <row r="423" spans="1:5" ht="38.25" customHeight="1">
      <c r="A423" s="47">
        <v>44608</v>
      </c>
      <c r="B423" s="27" t="s">
        <v>773</v>
      </c>
      <c r="C423" s="18" t="s">
        <v>772</v>
      </c>
      <c r="D423" s="44" t="s">
        <v>771</v>
      </c>
      <c r="E423" s="46">
        <v>209.6</v>
      </c>
    </row>
    <row r="424" spans="1:5" ht="38.25" customHeight="1">
      <c r="A424" s="47">
        <v>44608</v>
      </c>
      <c r="B424" s="27" t="s">
        <v>770</v>
      </c>
      <c r="C424" s="18" t="s">
        <v>769</v>
      </c>
      <c r="D424" s="44" t="s">
        <v>768</v>
      </c>
      <c r="E424" s="46">
        <v>13.25</v>
      </c>
    </row>
    <row r="425" spans="1:5" ht="38.25" customHeight="1">
      <c r="A425" s="47">
        <v>44608</v>
      </c>
      <c r="B425" s="27" t="s">
        <v>767</v>
      </c>
      <c r="C425" s="18" t="s">
        <v>766</v>
      </c>
      <c r="D425" s="44" t="s">
        <v>765</v>
      </c>
      <c r="E425" s="46">
        <v>200</v>
      </c>
    </row>
    <row r="426" spans="1:5" ht="38.25" customHeight="1">
      <c r="A426" s="47">
        <v>44608</v>
      </c>
      <c r="B426" s="27" t="s">
        <v>719</v>
      </c>
      <c r="C426" s="18" t="s">
        <v>718</v>
      </c>
      <c r="D426" s="44" t="s">
        <v>764</v>
      </c>
      <c r="E426" s="49">
        <v>620</v>
      </c>
    </row>
    <row r="427" spans="1:5" ht="38.25" customHeight="1">
      <c r="A427" s="47">
        <v>44608</v>
      </c>
      <c r="B427" s="27" t="s">
        <v>763</v>
      </c>
      <c r="C427" s="18" t="s">
        <v>762</v>
      </c>
      <c r="D427" s="44" t="s">
        <v>761</v>
      </c>
      <c r="E427" s="49">
        <v>500</v>
      </c>
    </row>
    <row r="428" spans="1:5" ht="38.25" customHeight="1">
      <c r="A428" s="47">
        <v>44609</v>
      </c>
      <c r="B428" s="27" t="s">
        <v>693</v>
      </c>
      <c r="C428" s="18" t="s">
        <v>92</v>
      </c>
      <c r="D428" s="44" t="s">
        <v>709</v>
      </c>
      <c r="E428" s="46">
        <v>26</v>
      </c>
    </row>
    <row r="429" spans="1:5" ht="38.25" customHeight="1">
      <c r="A429" s="47">
        <v>44609</v>
      </c>
      <c r="B429" s="27" t="s">
        <v>760</v>
      </c>
      <c r="C429" s="18" t="s">
        <v>759</v>
      </c>
      <c r="D429" s="44" t="s">
        <v>758</v>
      </c>
      <c r="E429" s="49">
        <v>143.44</v>
      </c>
    </row>
    <row r="430" spans="1:5" ht="38.25" customHeight="1">
      <c r="A430" s="47">
        <v>44609</v>
      </c>
      <c r="B430" s="27" t="s">
        <v>757</v>
      </c>
      <c r="C430" s="18" t="s">
        <v>756</v>
      </c>
      <c r="D430" s="44" t="s">
        <v>755</v>
      </c>
      <c r="E430" s="49">
        <v>170</v>
      </c>
    </row>
    <row r="431" spans="1:5" ht="38.25" customHeight="1">
      <c r="A431" s="47">
        <v>44609</v>
      </c>
      <c r="B431" s="27" t="s">
        <v>754</v>
      </c>
      <c r="C431" s="18" t="s">
        <v>753</v>
      </c>
      <c r="D431" s="44" t="s">
        <v>752</v>
      </c>
      <c r="E431" s="46">
        <v>70</v>
      </c>
    </row>
    <row r="432" spans="1:5" ht="38.25" customHeight="1">
      <c r="A432" s="47">
        <v>44609</v>
      </c>
      <c r="B432" s="27" t="s">
        <v>702</v>
      </c>
      <c r="C432" s="18" t="s">
        <v>644</v>
      </c>
      <c r="D432" s="44" t="s">
        <v>751</v>
      </c>
      <c r="E432" s="46">
        <v>52</v>
      </c>
    </row>
    <row r="433" spans="1:5" ht="38.25" customHeight="1">
      <c r="A433" s="47">
        <v>44609</v>
      </c>
      <c r="B433" s="27" t="s">
        <v>750</v>
      </c>
      <c r="C433" s="18" t="s">
        <v>749</v>
      </c>
      <c r="D433" s="44" t="s">
        <v>748</v>
      </c>
      <c r="E433" s="46">
        <v>300</v>
      </c>
    </row>
    <row r="434" spans="1:5" ht="38.25" customHeight="1">
      <c r="A434" s="47">
        <v>44609</v>
      </c>
      <c r="B434" s="27" t="s">
        <v>747</v>
      </c>
      <c r="C434" s="18" t="s">
        <v>400</v>
      </c>
      <c r="D434" s="44" t="s">
        <v>746</v>
      </c>
      <c r="E434" s="46">
        <v>662.5</v>
      </c>
    </row>
    <row r="435" spans="1:5" ht="38.25" customHeight="1">
      <c r="A435" s="47">
        <v>44609</v>
      </c>
      <c r="B435" s="27" t="s">
        <v>745</v>
      </c>
      <c r="C435" s="18" t="s">
        <v>407</v>
      </c>
      <c r="D435" s="44" t="s">
        <v>744</v>
      </c>
      <c r="E435" s="49">
        <v>125</v>
      </c>
    </row>
    <row r="436" spans="1:5" ht="38.25" customHeight="1">
      <c r="A436" s="47">
        <v>44609</v>
      </c>
      <c r="B436" s="27" t="s">
        <v>743</v>
      </c>
      <c r="C436" s="18" t="s">
        <v>184</v>
      </c>
      <c r="D436" s="44" t="s">
        <v>740</v>
      </c>
      <c r="E436" s="46">
        <v>31.3</v>
      </c>
    </row>
    <row r="437" spans="1:5" ht="38.25" customHeight="1">
      <c r="A437" s="47">
        <v>44609</v>
      </c>
      <c r="B437" s="27" t="s">
        <v>742</v>
      </c>
      <c r="C437" s="18" t="s">
        <v>741</v>
      </c>
      <c r="D437" s="44" t="s">
        <v>740</v>
      </c>
      <c r="E437" s="46">
        <v>120</v>
      </c>
    </row>
    <row r="438" spans="1:5" ht="38.25" customHeight="1">
      <c r="A438" s="47">
        <v>44609</v>
      </c>
      <c r="B438" s="27" t="s">
        <v>738</v>
      </c>
      <c r="C438" s="18" t="s">
        <v>737</v>
      </c>
      <c r="D438" s="44" t="s">
        <v>739</v>
      </c>
      <c r="E438" s="49">
        <v>40.049999999999997</v>
      </c>
    </row>
    <row r="439" spans="1:5" ht="38.25" customHeight="1">
      <c r="A439" s="47">
        <v>44609</v>
      </c>
      <c r="B439" s="27" t="s">
        <v>738</v>
      </c>
      <c r="C439" s="18" t="s">
        <v>737</v>
      </c>
      <c r="D439" s="44" t="s">
        <v>681</v>
      </c>
      <c r="E439" s="49">
        <v>4.95</v>
      </c>
    </row>
    <row r="440" spans="1:5" ht="38.25" customHeight="1">
      <c r="A440" s="47">
        <v>44609</v>
      </c>
      <c r="B440" s="27" t="s">
        <v>736</v>
      </c>
      <c r="C440" s="18" t="s">
        <v>735</v>
      </c>
      <c r="D440" s="44" t="s">
        <v>734</v>
      </c>
      <c r="E440" s="46">
        <v>155</v>
      </c>
    </row>
    <row r="441" spans="1:5" ht="38.25" customHeight="1">
      <c r="A441" s="47">
        <v>44609</v>
      </c>
      <c r="B441" s="27" t="s">
        <v>662</v>
      </c>
      <c r="C441" s="18" t="s">
        <v>661</v>
      </c>
      <c r="D441" s="44" t="s">
        <v>733</v>
      </c>
      <c r="E441" s="46">
        <v>220.25</v>
      </c>
    </row>
    <row r="442" spans="1:5" ht="38.25" customHeight="1">
      <c r="A442" s="47">
        <v>44610</v>
      </c>
      <c r="B442" s="27" t="s">
        <v>732</v>
      </c>
      <c r="C442" s="18" t="s">
        <v>731</v>
      </c>
      <c r="D442" s="44" t="s">
        <v>725</v>
      </c>
      <c r="E442" s="46">
        <v>34.9</v>
      </c>
    </row>
    <row r="443" spans="1:5" ht="38.25" customHeight="1">
      <c r="A443" s="47">
        <v>44610</v>
      </c>
      <c r="B443" s="27" t="s">
        <v>730</v>
      </c>
      <c r="C443" s="18" t="s">
        <v>729</v>
      </c>
      <c r="D443" s="44" t="s">
        <v>728</v>
      </c>
      <c r="E443" s="49">
        <v>51.71</v>
      </c>
    </row>
    <row r="444" spans="1:5" ht="38.25" customHeight="1">
      <c r="A444" s="47">
        <v>44610</v>
      </c>
      <c r="B444" s="27" t="s">
        <v>727</v>
      </c>
      <c r="C444" s="18" t="s">
        <v>726</v>
      </c>
      <c r="D444" s="44" t="s">
        <v>725</v>
      </c>
      <c r="E444" s="49">
        <v>129</v>
      </c>
    </row>
    <row r="445" spans="1:5" ht="38.25" customHeight="1">
      <c r="A445" s="47">
        <v>44610</v>
      </c>
      <c r="B445" s="27" t="s">
        <v>724</v>
      </c>
      <c r="C445" s="18" t="s">
        <v>723</v>
      </c>
      <c r="D445" s="44" t="s">
        <v>720</v>
      </c>
      <c r="E445" s="46">
        <v>55.86</v>
      </c>
    </row>
    <row r="446" spans="1:5" ht="38.25" customHeight="1">
      <c r="A446" s="47">
        <v>44610</v>
      </c>
      <c r="B446" s="27" t="s">
        <v>722</v>
      </c>
      <c r="C446" s="18" t="s">
        <v>721</v>
      </c>
      <c r="D446" s="44" t="s">
        <v>720</v>
      </c>
      <c r="E446" s="46">
        <v>447.68</v>
      </c>
    </row>
    <row r="447" spans="1:5" ht="38.25" customHeight="1">
      <c r="A447" s="47">
        <v>44610</v>
      </c>
      <c r="B447" s="27" t="s">
        <v>719</v>
      </c>
      <c r="C447" s="18" t="s">
        <v>718</v>
      </c>
      <c r="D447" s="44" t="s">
        <v>717</v>
      </c>
      <c r="E447" s="49">
        <v>250</v>
      </c>
    </row>
    <row r="448" spans="1:5" ht="38.25" customHeight="1">
      <c r="A448" s="47">
        <v>44610</v>
      </c>
      <c r="B448" s="27" t="s">
        <v>716</v>
      </c>
      <c r="C448" s="18" t="s">
        <v>715</v>
      </c>
      <c r="D448" s="44" t="s">
        <v>714</v>
      </c>
      <c r="E448" s="46">
        <v>114.25</v>
      </c>
    </row>
    <row r="449" spans="1:5" ht="38.25" customHeight="1">
      <c r="A449" s="47">
        <v>44610</v>
      </c>
      <c r="B449" s="27" t="s">
        <v>713</v>
      </c>
      <c r="C449" s="18" t="s">
        <v>712</v>
      </c>
      <c r="D449" s="44" t="s">
        <v>711</v>
      </c>
      <c r="E449" s="46">
        <v>41.74</v>
      </c>
    </row>
    <row r="450" spans="1:5" ht="38.25" customHeight="1">
      <c r="A450" s="47">
        <v>44610</v>
      </c>
      <c r="B450" s="27" t="s">
        <v>710</v>
      </c>
      <c r="C450" s="18" t="s">
        <v>661</v>
      </c>
      <c r="D450" s="44" t="s">
        <v>709</v>
      </c>
      <c r="E450" s="46">
        <v>23</v>
      </c>
    </row>
    <row r="451" spans="1:5" ht="38.25" customHeight="1">
      <c r="A451" s="47">
        <v>44610</v>
      </c>
      <c r="B451" s="27" t="s">
        <v>708</v>
      </c>
      <c r="C451" s="18" t="s">
        <v>707</v>
      </c>
      <c r="D451" s="44" t="s">
        <v>706</v>
      </c>
      <c r="E451" s="46">
        <v>160</v>
      </c>
    </row>
    <row r="452" spans="1:5" ht="38.25" customHeight="1">
      <c r="A452" s="47">
        <v>44610</v>
      </c>
      <c r="B452" s="27" t="s">
        <v>705</v>
      </c>
      <c r="C452" s="18" t="s">
        <v>704</v>
      </c>
      <c r="D452" s="44" t="s">
        <v>703</v>
      </c>
      <c r="E452" s="46">
        <v>320</v>
      </c>
    </row>
    <row r="453" spans="1:5" ht="38.25" customHeight="1">
      <c r="A453" s="47">
        <v>44610</v>
      </c>
      <c r="B453" s="27" t="s">
        <v>702</v>
      </c>
      <c r="C453" s="18" t="s">
        <v>644</v>
      </c>
      <c r="D453" s="44" t="s">
        <v>701</v>
      </c>
      <c r="E453" s="46">
        <v>52</v>
      </c>
    </row>
    <row r="454" spans="1:5" ht="38.25" customHeight="1">
      <c r="A454" s="47">
        <v>44611</v>
      </c>
      <c r="B454" s="27" t="s">
        <v>700</v>
      </c>
      <c r="C454" s="18" t="s">
        <v>699</v>
      </c>
      <c r="D454" s="44" t="s">
        <v>698</v>
      </c>
      <c r="E454" s="49">
        <v>450</v>
      </c>
    </row>
    <row r="455" spans="1:5" ht="38.25" customHeight="1">
      <c r="A455" s="47">
        <v>44613</v>
      </c>
      <c r="B455" s="27" t="s">
        <v>697</v>
      </c>
      <c r="C455" s="18" t="s">
        <v>696</v>
      </c>
      <c r="D455" s="44" t="s">
        <v>695</v>
      </c>
      <c r="E455" s="49">
        <v>80</v>
      </c>
    </row>
    <row r="456" spans="1:5" ht="38.25" customHeight="1">
      <c r="A456" s="47">
        <v>44613</v>
      </c>
      <c r="B456" s="27" t="s">
        <v>694</v>
      </c>
      <c r="C456" s="18" t="s">
        <v>98</v>
      </c>
      <c r="D456" s="44" t="s">
        <v>692</v>
      </c>
      <c r="E456" s="46">
        <v>45</v>
      </c>
    </row>
    <row r="457" spans="1:5" ht="38.25" customHeight="1">
      <c r="A457" s="47">
        <v>44613</v>
      </c>
      <c r="B457" s="27" t="s">
        <v>693</v>
      </c>
      <c r="C457" s="18" t="s">
        <v>92</v>
      </c>
      <c r="D457" s="44" t="s">
        <v>692</v>
      </c>
      <c r="E457" s="46">
        <v>53</v>
      </c>
    </row>
    <row r="458" spans="1:5" ht="38.25" customHeight="1">
      <c r="A458" s="47">
        <v>44613</v>
      </c>
      <c r="B458" s="27" t="s">
        <v>693</v>
      </c>
      <c r="C458" s="18" t="s">
        <v>92</v>
      </c>
      <c r="D458" s="44" t="s">
        <v>692</v>
      </c>
      <c r="E458" s="46">
        <v>452.05</v>
      </c>
    </row>
    <row r="459" spans="1:5" ht="38.25" customHeight="1">
      <c r="A459" s="47">
        <v>44613</v>
      </c>
      <c r="B459" s="27" t="s">
        <v>691</v>
      </c>
      <c r="C459" s="18" t="s">
        <v>690</v>
      </c>
      <c r="D459" s="44" t="s">
        <v>689</v>
      </c>
      <c r="E459" s="49">
        <v>220</v>
      </c>
    </row>
    <row r="460" spans="1:5" ht="38.25" customHeight="1">
      <c r="A460" s="47">
        <v>44613</v>
      </c>
      <c r="B460" s="27" t="s">
        <v>687</v>
      </c>
      <c r="C460" s="18" t="s">
        <v>686</v>
      </c>
      <c r="D460" s="44" t="s">
        <v>688</v>
      </c>
      <c r="E460" s="46">
        <v>140</v>
      </c>
    </row>
    <row r="461" spans="1:5" ht="38.25" customHeight="1">
      <c r="A461" s="47">
        <v>44613</v>
      </c>
      <c r="B461" s="27" t="s">
        <v>687</v>
      </c>
      <c r="C461" s="18" t="s">
        <v>686</v>
      </c>
      <c r="D461" s="44" t="s">
        <v>688</v>
      </c>
      <c r="E461" s="49">
        <v>600</v>
      </c>
    </row>
    <row r="462" spans="1:5" ht="38.25" customHeight="1">
      <c r="A462" s="47">
        <v>44613</v>
      </c>
      <c r="B462" s="27" t="s">
        <v>687</v>
      </c>
      <c r="C462" s="18" t="s">
        <v>686</v>
      </c>
      <c r="D462" s="44" t="s">
        <v>685</v>
      </c>
      <c r="E462" s="46">
        <v>50</v>
      </c>
    </row>
    <row r="463" spans="1:5" ht="38.25" customHeight="1">
      <c r="A463" s="47">
        <v>44613</v>
      </c>
      <c r="B463" s="27" t="s">
        <v>687</v>
      </c>
      <c r="C463" s="18" t="s">
        <v>686</v>
      </c>
      <c r="D463" s="44" t="s">
        <v>685</v>
      </c>
      <c r="E463" s="49">
        <v>400.03</v>
      </c>
    </row>
    <row r="464" spans="1:5" ht="38.25" customHeight="1">
      <c r="A464" s="47">
        <v>44614</v>
      </c>
      <c r="B464" s="27" t="s">
        <v>683</v>
      </c>
      <c r="C464" s="18" t="s">
        <v>682</v>
      </c>
      <c r="D464" s="44" t="s">
        <v>684</v>
      </c>
      <c r="E464" s="49">
        <v>100</v>
      </c>
    </row>
    <row r="465" spans="1:5" ht="38.25" customHeight="1">
      <c r="A465" s="47">
        <v>44614</v>
      </c>
      <c r="B465" s="27" t="s">
        <v>683</v>
      </c>
      <c r="C465" s="18" t="s">
        <v>682</v>
      </c>
      <c r="D465" s="44" t="s">
        <v>681</v>
      </c>
      <c r="E465" s="49">
        <v>12.36</v>
      </c>
    </row>
    <row r="466" spans="1:5" ht="38.25" customHeight="1">
      <c r="A466" s="47">
        <v>44614</v>
      </c>
      <c r="B466" s="27" t="s">
        <v>669</v>
      </c>
      <c r="C466" s="18" t="s">
        <v>661</v>
      </c>
      <c r="D466" s="44" t="s">
        <v>680</v>
      </c>
      <c r="E466" s="46">
        <v>101.96</v>
      </c>
    </row>
    <row r="467" spans="1:5" ht="38.25" customHeight="1">
      <c r="A467" s="47">
        <v>44614</v>
      </c>
      <c r="B467" s="27" t="s">
        <v>368</v>
      </c>
      <c r="C467" s="18" t="s">
        <v>369</v>
      </c>
      <c r="D467" s="44" t="s">
        <v>679</v>
      </c>
      <c r="E467" s="46">
        <v>880</v>
      </c>
    </row>
    <row r="468" spans="1:5" ht="38.25" customHeight="1">
      <c r="A468" s="47">
        <v>44614</v>
      </c>
      <c r="B468" s="27" t="s">
        <v>678</v>
      </c>
      <c r="C468" s="18" t="s">
        <v>677</v>
      </c>
      <c r="D468" s="44" t="s">
        <v>676</v>
      </c>
      <c r="E468" s="46">
        <v>270</v>
      </c>
    </row>
    <row r="469" spans="1:5" ht="38.25" customHeight="1">
      <c r="A469" s="47">
        <v>44614</v>
      </c>
      <c r="B469" s="27" t="s">
        <v>675</v>
      </c>
      <c r="C469" s="18" t="s">
        <v>674</v>
      </c>
      <c r="D469" s="44" t="s">
        <v>673</v>
      </c>
      <c r="E469" s="46">
        <v>120</v>
      </c>
    </row>
    <row r="470" spans="1:5" ht="38.25" customHeight="1">
      <c r="A470" s="47">
        <v>44615</v>
      </c>
      <c r="B470" s="50" t="s">
        <v>672</v>
      </c>
      <c r="C470" s="18" t="s">
        <v>671</v>
      </c>
      <c r="D470" s="44" t="s">
        <v>670</v>
      </c>
      <c r="E470" s="46">
        <v>46.28</v>
      </c>
    </row>
    <row r="471" spans="1:5" ht="38.25" customHeight="1">
      <c r="A471" s="47">
        <v>44615</v>
      </c>
      <c r="B471" s="27" t="s">
        <v>669</v>
      </c>
      <c r="C471" s="18" t="s">
        <v>661</v>
      </c>
      <c r="D471" s="44" t="s">
        <v>668</v>
      </c>
      <c r="E471" s="46">
        <v>102.53</v>
      </c>
    </row>
    <row r="472" spans="1:5" ht="38.25" customHeight="1">
      <c r="A472" s="47">
        <v>44615</v>
      </c>
      <c r="B472" s="17" t="s">
        <v>667</v>
      </c>
      <c r="C472" s="18" t="s">
        <v>400</v>
      </c>
      <c r="D472" s="44" t="s">
        <v>666</v>
      </c>
      <c r="E472" s="46">
        <v>1195.5999999999999</v>
      </c>
    </row>
    <row r="473" spans="1:5" ht="38.25" customHeight="1">
      <c r="A473" s="47">
        <v>44615</v>
      </c>
      <c r="B473" s="27" t="s">
        <v>665</v>
      </c>
      <c r="C473" s="18" t="s">
        <v>664</v>
      </c>
      <c r="D473" s="44" t="s">
        <v>663</v>
      </c>
      <c r="E473" s="46">
        <v>100</v>
      </c>
    </row>
    <row r="474" spans="1:5" ht="38.25" customHeight="1">
      <c r="A474" s="47">
        <v>44615</v>
      </c>
      <c r="B474" s="27" t="s">
        <v>662</v>
      </c>
      <c r="C474" s="18" t="s">
        <v>661</v>
      </c>
      <c r="D474" s="44" t="s">
        <v>660</v>
      </c>
      <c r="E474" s="49">
        <v>37.340000000000003</v>
      </c>
    </row>
    <row r="475" spans="1:5" ht="38.25" customHeight="1">
      <c r="A475" s="47">
        <v>44615</v>
      </c>
      <c r="B475" s="27" t="s">
        <v>659</v>
      </c>
      <c r="C475" s="18" t="s">
        <v>658</v>
      </c>
      <c r="D475" s="44" t="s">
        <v>657</v>
      </c>
      <c r="E475" s="49">
        <v>60</v>
      </c>
    </row>
    <row r="476" spans="1:5" ht="38.25" customHeight="1">
      <c r="A476" s="47">
        <v>44615</v>
      </c>
      <c r="B476" s="27" t="s">
        <v>656</v>
      </c>
      <c r="C476" s="18" t="s">
        <v>655</v>
      </c>
      <c r="D476" s="44" t="s">
        <v>652</v>
      </c>
      <c r="E476" s="46">
        <v>264.5</v>
      </c>
    </row>
    <row r="477" spans="1:5" ht="38.25" customHeight="1">
      <c r="A477" s="47">
        <v>44615</v>
      </c>
      <c r="B477" s="27" t="s">
        <v>654</v>
      </c>
      <c r="C477" s="18" t="s">
        <v>653</v>
      </c>
      <c r="D477" s="48" t="s">
        <v>652</v>
      </c>
      <c r="E477" s="46">
        <v>109.8</v>
      </c>
    </row>
    <row r="478" spans="1:5" ht="38.25" customHeight="1">
      <c r="A478" s="47">
        <v>44615</v>
      </c>
      <c r="B478" s="27" t="s">
        <v>651</v>
      </c>
      <c r="C478" s="18" t="s">
        <v>650</v>
      </c>
      <c r="D478" s="48" t="s">
        <v>649</v>
      </c>
      <c r="E478" s="46">
        <v>29.5</v>
      </c>
    </row>
    <row r="479" spans="1:5" ht="38.25" customHeight="1">
      <c r="A479" s="47">
        <v>44615</v>
      </c>
      <c r="B479" s="27" t="s">
        <v>648</v>
      </c>
      <c r="C479" s="18" t="s">
        <v>647</v>
      </c>
      <c r="D479" s="44" t="s">
        <v>646</v>
      </c>
      <c r="E479" s="46">
        <v>280</v>
      </c>
    </row>
    <row r="480" spans="1:5" ht="38.25" customHeight="1">
      <c r="A480" s="47">
        <v>44615</v>
      </c>
      <c r="B480" s="27" t="s">
        <v>645</v>
      </c>
      <c r="C480" s="18" t="s">
        <v>644</v>
      </c>
      <c r="D480" s="44" t="s">
        <v>643</v>
      </c>
      <c r="E480" s="46">
        <v>52</v>
      </c>
    </row>
    <row r="481" spans="1:5" ht="38.25" customHeight="1">
      <c r="A481" s="47">
        <v>44615</v>
      </c>
      <c r="B481" s="27" t="s">
        <v>642</v>
      </c>
      <c r="C481" s="18" t="s">
        <v>641</v>
      </c>
      <c r="D481" s="44" t="s">
        <v>640</v>
      </c>
      <c r="E481" s="46">
        <v>350</v>
      </c>
    </row>
    <row r="482" spans="1:5" ht="38.25" customHeight="1">
      <c r="A482" s="47">
        <v>44616</v>
      </c>
      <c r="B482" s="27" t="s">
        <v>639</v>
      </c>
      <c r="C482" s="18" t="s">
        <v>638</v>
      </c>
      <c r="D482" s="44" t="s">
        <v>637</v>
      </c>
      <c r="E482" s="46">
        <v>18.5</v>
      </c>
    </row>
    <row r="483" spans="1:5" ht="38.25" customHeight="1">
      <c r="A483" s="47">
        <v>44616</v>
      </c>
      <c r="B483" s="27" t="s">
        <v>636</v>
      </c>
      <c r="C483" s="18" t="s">
        <v>635</v>
      </c>
      <c r="D483" s="44" t="s">
        <v>634</v>
      </c>
      <c r="E483" s="46">
        <v>45</v>
      </c>
    </row>
    <row r="484" spans="1:5" ht="38.25" customHeight="1">
      <c r="A484" s="47">
        <v>44617</v>
      </c>
      <c r="B484" s="27" t="s">
        <v>633</v>
      </c>
      <c r="C484" s="18" t="s">
        <v>632</v>
      </c>
      <c r="D484" s="44" t="s">
        <v>631</v>
      </c>
      <c r="E484" s="46">
        <v>122.8</v>
      </c>
    </row>
    <row r="485" spans="1:5" ht="38.25" customHeight="1">
      <c r="A485" s="47">
        <v>44617</v>
      </c>
      <c r="B485" s="27" t="s">
        <v>630</v>
      </c>
      <c r="C485" s="18" t="s">
        <v>629</v>
      </c>
      <c r="D485" s="44" t="s">
        <v>628</v>
      </c>
      <c r="E485" s="49">
        <v>780</v>
      </c>
    </row>
    <row r="486" spans="1:5" ht="38.25" customHeight="1">
      <c r="A486" s="47">
        <v>44617</v>
      </c>
      <c r="B486" s="27" t="s">
        <v>627</v>
      </c>
      <c r="C486" s="18" t="s">
        <v>626</v>
      </c>
      <c r="D486" s="44" t="s">
        <v>623</v>
      </c>
      <c r="E486" s="49">
        <v>161</v>
      </c>
    </row>
    <row r="487" spans="1:5" ht="38.25" customHeight="1">
      <c r="A487" s="47">
        <v>44617</v>
      </c>
      <c r="B487" s="27" t="s">
        <v>625</v>
      </c>
      <c r="C487" s="18" t="s">
        <v>624</v>
      </c>
      <c r="D487" s="44" t="s">
        <v>623</v>
      </c>
      <c r="E487" s="49">
        <v>126</v>
      </c>
    </row>
    <row r="488" spans="1:5" ht="38.25" customHeight="1">
      <c r="A488" s="16" t="s">
        <v>622</v>
      </c>
      <c r="B488" s="27" t="s">
        <v>621</v>
      </c>
      <c r="C488" s="18" t="s">
        <v>620</v>
      </c>
      <c r="D488" s="44" t="s">
        <v>619</v>
      </c>
      <c r="E488" s="49">
        <v>716.32</v>
      </c>
    </row>
    <row r="489" spans="1:5" ht="38.25" customHeight="1">
      <c r="A489" s="47" t="s">
        <v>618</v>
      </c>
      <c r="B489" s="27" t="s">
        <v>617</v>
      </c>
      <c r="C489" s="18" t="s">
        <v>253</v>
      </c>
      <c r="D489" s="48" t="s">
        <v>616</v>
      </c>
      <c r="E489" s="46">
        <v>655.4</v>
      </c>
    </row>
    <row r="490" spans="1:5" ht="38.25" customHeight="1">
      <c r="A490" s="47" t="s">
        <v>615</v>
      </c>
      <c r="B490" s="27" t="s">
        <v>614</v>
      </c>
      <c r="C490" s="18" t="s">
        <v>613</v>
      </c>
      <c r="D490" s="44" t="s">
        <v>612</v>
      </c>
      <c r="E490" s="46">
        <v>13</v>
      </c>
    </row>
    <row r="491" spans="1:5" ht="38.25" customHeight="1">
      <c r="A491" s="66" t="s">
        <v>48</v>
      </c>
      <c r="B491" s="69"/>
      <c r="C491" s="70"/>
      <c r="D491" s="19" t="s">
        <v>475</v>
      </c>
      <c r="E491" s="45">
        <f>SUM(E292:E490)</f>
        <v>48622.020000000011</v>
      </c>
    </row>
    <row r="492" spans="1:5" ht="38.25" customHeight="1">
      <c r="A492" s="66" t="s">
        <v>49</v>
      </c>
      <c r="B492" s="69"/>
      <c r="C492" s="69"/>
      <c r="D492" s="69"/>
      <c r="E492" s="70"/>
    </row>
    <row r="493" spans="1:5" ht="38.25" customHeight="1">
      <c r="A493" s="69" t="s">
        <v>609</v>
      </c>
      <c r="B493" s="69"/>
      <c r="C493" s="69"/>
      <c r="D493" s="69"/>
      <c r="E493" s="69"/>
    </row>
    <row r="494" spans="1:5" ht="38.25" customHeight="1">
      <c r="A494" s="77" t="s">
        <v>1060</v>
      </c>
      <c r="B494" s="77"/>
      <c r="C494" s="77"/>
      <c r="D494" s="77"/>
      <c r="E494" s="77"/>
    </row>
    <row r="495" spans="1:5" ht="38.25" customHeight="1">
      <c r="A495" s="78" t="s">
        <v>1061</v>
      </c>
      <c r="B495" s="78"/>
      <c r="C495" s="78"/>
      <c r="D495" s="78"/>
      <c r="E495" s="78"/>
    </row>
    <row r="496" spans="1:5" ht="38.25" customHeight="1">
      <c r="A496" s="80" t="s">
        <v>1062</v>
      </c>
      <c r="B496" s="78"/>
      <c r="C496" s="78"/>
      <c r="D496" s="78"/>
      <c r="E496" s="78"/>
    </row>
    <row r="497" spans="1:5" ht="38.25" customHeight="1">
      <c r="A497" s="78" t="s">
        <v>1063</v>
      </c>
      <c r="B497" s="78"/>
      <c r="C497" s="78"/>
      <c r="D497" s="78"/>
      <c r="E497" s="78"/>
    </row>
    <row r="498" spans="1:5" ht="38.25" customHeight="1">
      <c r="A498" s="78" t="s">
        <v>1064</v>
      </c>
      <c r="B498" s="78"/>
      <c r="C498" s="78"/>
      <c r="D498" s="78"/>
      <c r="E498" s="78"/>
    </row>
    <row r="499" spans="1:5" ht="38.25" customHeight="1">
      <c r="A499" s="78" t="s">
        <v>1065</v>
      </c>
      <c r="B499" s="78"/>
      <c r="C499" s="78"/>
      <c r="D499" s="78"/>
      <c r="E499" s="78"/>
    </row>
    <row r="500" spans="1:5" ht="38.25" customHeight="1">
      <c r="A500" s="78" t="s">
        <v>1066</v>
      </c>
      <c r="B500" s="78"/>
      <c r="C500" s="78"/>
      <c r="D500" s="78"/>
      <c r="E500" s="78"/>
    </row>
    <row r="501" spans="1:5" ht="38.25" customHeight="1">
      <c r="A501" s="78" t="s">
        <v>1067</v>
      </c>
      <c r="B501" s="78"/>
      <c r="C501" s="78"/>
      <c r="D501" s="78"/>
      <c r="E501" s="78"/>
    </row>
    <row r="502" spans="1:5" ht="38.25" customHeight="1">
      <c r="A502" s="78" t="s">
        <v>1068</v>
      </c>
      <c r="B502" s="78"/>
      <c r="C502" s="78"/>
      <c r="D502" s="78"/>
      <c r="E502" s="78"/>
    </row>
    <row r="503" spans="1:5" ht="38.25" customHeight="1">
      <c r="A503" s="79" t="s">
        <v>1069</v>
      </c>
      <c r="B503" s="79"/>
      <c r="C503" s="79"/>
      <c r="D503" s="79"/>
      <c r="E503" s="79"/>
    </row>
    <row r="522" spans="1:5" ht="38.25" customHeight="1">
      <c r="A522" s="69" t="s">
        <v>609</v>
      </c>
      <c r="B522" s="69"/>
      <c r="C522" s="69"/>
      <c r="D522" s="69"/>
      <c r="E522" s="69"/>
    </row>
    <row r="523" spans="1:5" ht="38.25" customHeight="1">
      <c r="A523" s="72" t="s">
        <v>599</v>
      </c>
      <c r="B523" s="72"/>
      <c r="C523" s="72"/>
      <c r="D523" s="72"/>
      <c r="E523" s="72"/>
    </row>
    <row r="524" spans="1:5" ht="38.25" customHeight="1">
      <c r="A524" s="73" t="s">
        <v>600</v>
      </c>
      <c r="B524" s="73"/>
      <c r="C524" s="73"/>
      <c r="D524" s="73"/>
      <c r="E524" s="73"/>
    </row>
    <row r="525" spans="1:5" ht="38.25" customHeight="1">
      <c r="A525" s="74" t="s">
        <v>601</v>
      </c>
      <c r="B525" s="73"/>
      <c r="C525" s="73"/>
      <c r="D525" s="73"/>
      <c r="E525" s="73"/>
    </row>
    <row r="526" spans="1:5" ht="38.25" customHeight="1">
      <c r="A526" s="73" t="s">
        <v>602</v>
      </c>
      <c r="B526" s="73"/>
      <c r="C526" s="73"/>
      <c r="D526" s="73"/>
      <c r="E526" s="73"/>
    </row>
    <row r="527" spans="1:5" ht="38.25" customHeight="1">
      <c r="A527" s="73" t="s">
        <v>603</v>
      </c>
      <c r="B527" s="73"/>
      <c r="C527" s="73"/>
      <c r="D527" s="73"/>
      <c r="E527" s="73"/>
    </row>
    <row r="528" spans="1:5" ht="38.25" customHeight="1">
      <c r="A528" s="73" t="s">
        <v>604</v>
      </c>
      <c r="B528" s="73"/>
      <c r="C528" s="73"/>
      <c r="D528" s="73"/>
      <c r="E528" s="73"/>
    </row>
    <row r="529" spans="1:5" ht="38.25" customHeight="1">
      <c r="A529" s="73" t="s">
        <v>605</v>
      </c>
      <c r="B529" s="73"/>
      <c r="C529" s="73"/>
      <c r="D529" s="73"/>
      <c r="E529" s="73"/>
    </row>
    <row r="530" spans="1:5" ht="38.25" customHeight="1">
      <c r="A530" s="73" t="s">
        <v>606</v>
      </c>
      <c r="B530" s="73"/>
      <c r="C530" s="73"/>
      <c r="D530" s="73"/>
      <c r="E530" s="73"/>
    </row>
    <row r="531" spans="1:5" ht="38.25" customHeight="1">
      <c r="A531" s="73" t="s">
        <v>607</v>
      </c>
      <c r="B531" s="73"/>
      <c r="C531" s="73"/>
      <c r="D531" s="73"/>
      <c r="E531" s="73"/>
    </row>
    <row r="532" spans="1:5" ht="38.25" customHeight="1">
      <c r="A532" s="71" t="s">
        <v>608</v>
      </c>
      <c r="B532" s="71"/>
      <c r="C532" s="71"/>
      <c r="D532" s="71"/>
      <c r="E532" s="71"/>
    </row>
  </sheetData>
  <mergeCells count="39">
    <mergeCell ref="A493:E493"/>
    <mergeCell ref="A496:E496"/>
    <mergeCell ref="A497:E497"/>
    <mergeCell ref="A498:E498"/>
    <mergeCell ref="A499:E499"/>
    <mergeCell ref="A494:E494"/>
    <mergeCell ref="A495:E495"/>
    <mergeCell ref="A501:E501"/>
    <mergeCell ref="A502:E502"/>
    <mergeCell ref="A503:E503"/>
    <mergeCell ref="A500:E500"/>
    <mergeCell ref="D1:E1"/>
    <mergeCell ref="B2:C2"/>
    <mergeCell ref="D18:E18"/>
    <mergeCell ref="B19:C19"/>
    <mergeCell ref="A491:C491"/>
    <mergeCell ref="B290:C290"/>
    <mergeCell ref="A29:E29"/>
    <mergeCell ref="B42:C42"/>
    <mergeCell ref="A102:C102"/>
    <mergeCell ref="A103:E103"/>
    <mergeCell ref="A17:C17"/>
    <mergeCell ref="A28:C28"/>
    <mergeCell ref="D104:E104"/>
    <mergeCell ref="B105:C105"/>
    <mergeCell ref="A287:C287"/>
    <mergeCell ref="A288:E288"/>
    <mergeCell ref="A532:E532"/>
    <mergeCell ref="A523:E523"/>
    <mergeCell ref="A524:E524"/>
    <mergeCell ref="A525:E525"/>
    <mergeCell ref="A526:E526"/>
    <mergeCell ref="A527:E527"/>
    <mergeCell ref="A522:E522"/>
    <mergeCell ref="A528:E528"/>
    <mergeCell ref="A529:E529"/>
    <mergeCell ref="A530:E530"/>
    <mergeCell ref="A531:E531"/>
    <mergeCell ref="A492:E492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F15" sqref="F15"/>
    </sheetView>
  </sheetViews>
  <sheetFormatPr defaultRowHeight="15"/>
  <sheetData>
    <row r="1" spans="1:4" ht="15.75">
      <c r="A1" s="2" t="s">
        <v>1</v>
      </c>
      <c r="B1" s="1"/>
      <c r="C1" s="3"/>
      <c r="D1" s="2"/>
    </row>
    <row r="2" spans="1:4" ht="15.75">
      <c r="A2" s="2" t="s">
        <v>0</v>
      </c>
      <c r="B2" s="1"/>
      <c r="C2" s="3"/>
      <c r="D2" s="2"/>
    </row>
    <row r="3" spans="1:4" ht="15.75">
      <c r="A3" s="2" t="s">
        <v>2</v>
      </c>
      <c r="B3" s="1"/>
      <c r="C3" s="3"/>
      <c r="D3" s="4"/>
    </row>
    <row r="4" spans="1:4" ht="15.75">
      <c r="A4" s="2" t="s">
        <v>3</v>
      </c>
      <c r="B4" s="1"/>
      <c r="C4" s="3"/>
      <c r="D4" s="4"/>
    </row>
    <row r="5" spans="1:4" ht="15.75">
      <c r="A5" s="2" t="s">
        <v>4</v>
      </c>
      <c r="B5" s="1"/>
      <c r="C5" s="3"/>
      <c r="D5" s="4"/>
    </row>
    <row r="6" spans="1:4" ht="15.75">
      <c r="A6" s="2" t="s">
        <v>5</v>
      </c>
      <c r="B6" s="1"/>
      <c r="C6" s="3"/>
      <c r="D6" s="4"/>
    </row>
    <row r="7" spans="1:4" ht="15.75">
      <c r="A7" s="2" t="s">
        <v>6</v>
      </c>
      <c r="B7" s="1"/>
      <c r="C7" s="3"/>
      <c r="D7" s="2"/>
    </row>
    <row r="8" spans="1:4" ht="15.75">
      <c r="A8" s="2" t="s">
        <v>7</v>
      </c>
      <c r="B8" s="1"/>
      <c r="C8" s="3"/>
      <c r="D8" s="2"/>
    </row>
    <row r="9" spans="1:4" ht="15.75">
      <c r="A9" s="2" t="s">
        <v>8</v>
      </c>
      <c r="B9" s="1"/>
      <c r="C9" s="3"/>
      <c r="D9" s="2"/>
    </row>
    <row r="10" spans="1:4" ht="15.75">
      <c r="A10" s="2" t="s">
        <v>9</v>
      </c>
      <c r="B10" s="1"/>
      <c r="C10" s="3"/>
      <c r="D10" s="2"/>
    </row>
    <row r="11" spans="1:4" ht="15.75">
      <c r="A11" s="2" t="s">
        <v>10</v>
      </c>
      <c r="B11" s="1"/>
      <c r="C11" s="3"/>
      <c r="D11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2022-05-05T20:33:06Z</dcterms:modified>
</cp:coreProperties>
</file>