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267" i="1"/>
  <c r="E241"/>
  <c r="E141"/>
  <c r="E73"/>
  <c r="E109" l="1"/>
  <c r="E278" l="1"/>
</calcChain>
</file>

<file path=xl/sharedStrings.xml><?xml version="1.0" encoding="utf-8"?>
<sst xmlns="http://schemas.openxmlformats.org/spreadsheetml/2006/main" count="863" uniqueCount="591">
  <si>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</si>
  <si>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</si>
  <si>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</si>
  <si>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</si>
  <si>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</si>
  <si>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</si>
  <si>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</si>
  <si>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</si>
  <si>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</si>
  <si>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</si>
  <si>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</si>
  <si>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</si>
  <si>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</si>
  <si>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</si>
  <si>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</si>
  <si>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</si>
  <si>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</si>
  <si>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</si>
  <si>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</si>
  <si>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</si>
  <si>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</si>
  <si>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Total</t>
  </si>
  <si>
    <t>APROVAÇÃO DE CONTAS (d): SIM</t>
  </si>
  <si>
    <t>33258481/0001-99</t>
  </si>
  <si>
    <t>SUPRIDO (a): Josefa Ferreira de Lima Bittencourt</t>
  </si>
  <si>
    <t>CPF (b): 08782144885</t>
  </si>
  <si>
    <t>SUPRIDO (a):Lucas Luis da Silva</t>
  </si>
  <si>
    <t>CPF (b): 009.407.270-13</t>
  </si>
  <si>
    <t xml:space="preserve"> Valor Pago  </t>
  </si>
  <si>
    <t xml:space="preserve"> (i) </t>
  </si>
  <si>
    <t>Fonte da Informação: Unidade de Estimativa e Adiantamentos Lucas Luis da Silva</t>
  </si>
  <si>
    <t>SUPRIDO (a): MARIO AIRTON GARCIA MENNA</t>
  </si>
  <si>
    <t>CPF (b): 468656160-49</t>
  </si>
  <si>
    <t>Despesa com par de placas mercosul</t>
  </si>
  <si>
    <t>POSTO DE COMBUSTÍVEIS DAL RI LTDA</t>
  </si>
  <si>
    <t>08824904/0008-10</t>
  </si>
  <si>
    <t>Despesa com combustível veiculo iza4h21</t>
  </si>
  <si>
    <t>LAVAGEM MENINO DEUS AUTOMOTIVO LTDA</t>
  </si>
  <si>
    <t>34058252/0001-93</t>
  </si>
  <si>
    <t>Despesa com estacionamento veículo izd8h98</t>
  </si>
  <si>
    <t>BECKER TRANSPORTES</t>
  </si>
  <si>
    <t>10660070/0001-20</t>
  </si>
  <si>
    <t>Despesa de transporte de balsa veiculo jan3c72</t>
  </si>
  <si>
    <t>ADRIANO &amp; PAULA - SERVIÇOS LAVAGEM CAMINHOES LTDA</t>
  </si>
  <si>
    <t>07824613/0001-92</t>
  </si>
  <si>
    <t>Despesa com estacionamento veículo III4297</t>
  </si>
  <si>
    <t>EXPRESSO PLACAS</t>
  </si>
  <si>
    <t>ENGINCÊNDIO COMÉRCIO DE EXTINTORES LTDA</t>
  </si>
  <si>
    <t>88021753/0001-24</t>
  </si>
  <si>
    <t>Despesa de serviço de manutenção com veículo III4297</t>
  </si>
  <si>
    <t>PERÍODO DE APLICAÇÃO (c):                          05/07/2021 a 03/08/2021</t>
  </si>
  <si>
    <t>SUPRIDO (a):  JOSÉ ADRIANO RIBEIRO D'ÁVILA</t>
  </si>
  <si>
    <t>CPF (b): 884241110-87</t>
  </si>
  <si>
    <t>PERÍODO DE APLICAÇÃO (c):                          08/07/2021 a 06/08/2021</t>
  </si>
  <si>
    <t>PERÍODO DE APLICAÇÃO (c):                               14/07/2021 a 12/08/2021</t>
  </si>
  <si>
    <t>SUPRIDO (a): CAROLINA DA SILVA MELLO</t>
  </si>
  <si>
    <t>PERÍODO DE APLICAÇÃO (c):                                22/07/2021 a 20/08/2021</t>
  </si>
  <si>
    <t>Fonte da Informação: Unidade de Estimativa e Adiantamentos - Lucas Luis da Silva</t>
  </si>
  <si>
    <t>Valcron Com de Ferrag e Aces LTDA</t>
  </si>
  <si>
    <t>91.836.494/0001-02</t>
  </si>
  <si>
    <t>Aquisição de tubo extensível para reparos na pia do banheiro da copa da PJ de Pelotas</t>
  </si>
  <si>
    <t>José Jaime Brun e CIA LTDA</t>
  </si>
  <si>
    <t>93.487.973/0001-88</t>
  </si>
  <si>
    <t>Aquisição de controle remoto para a PJ de Tucunduva</t>
  </si>
  <si>
    <t>Nilton Luiz Teixeira &amp; CIA LTDA</t>
  </si>
  <si>
    <t>05.4444.788/0001-49</t>
  </si>
  <si>
    <t>Materiais para a infraestrutura e instalação de equipamentos de audiovisual da PJ de São Luiz Gonzaga</t>
  </si>
  <si>
    <t>Mercadão da Informática EiRELI</t>
  </si>
  <si>
    <t>16.528.255/0001-61</t>
  </si>
  <si>
    <t>Leny Scaglioni Aldrighi</t>
  </si>
  <si>
    <t>89.375.711/0001-54</t>
  </si>
  <si>
    <t>Aquisição de material para conectar tela de vídeo das câmeras de segurança da PJ de Rio Grande</t>
  </si>
  <si>
    <t>Frigelar Comércio e Ind. Ltda</t>
  </si>
  <si>
    <t>92.660.406/0001-19</t>
  </si>
  <si>
    <t>Gaúcha Comércio de Fechaduras LTDA</t>
  </si>
  <si>
    <t>10.942.681/0001-60</t>
  </si>
  <si>
    <t>Aquisição de material para o conserto da fechadura do banheiro do CEAF</t>
  </si>
  <si>
    <t>Fechosul  LUFAT Comércio de Fechaduras</t>
  </si>
  <si>
    <t>03.417.907/0001-49</t>
  </si>
  <si>
    <t xml:space="preserve">Aquisição de material para o conserto da fechadura do banheiro do CEAF </t>
  </si>
  <si>
    <t>Jaime Maurício Mezadri</t>
  </si>
  <si>
    <t>017.836.360-09</t>
  </si>
  <si>
    <t>Manutenção elétrica da PJ de Santo Ângelo</t>
  </si>
  <si>
    <t>Junior Cesar Bilha</t>
  </si>
  <si>
    <t>29.059.380/0001-11</t>
  </si>
  <si>
    <t>JS Comércio de Persianas LTDA</t>
  </si>
  <si>
    <t>24.670.485/0001-99</t>
  </si>
  <si>
    <t>Manutenção do aparelho de ar condicionado da PJ de Caxias do Sul</t>
  </si>
  <si>
    <t>Conserto das persianas da PJ de Panambi</t>
  </si>
  <si>
    <t>Eletro refrigeração Walter LTDA ME</t>
  </si>
  <si>
    <t>88.081.286/0001-28</t>
  </si>
  <si>
    <t>Adriano Rodolfo Junges -MEI</t>
  </si>
  <si>
    <t>27.885.100/0001-07</t>
  </si>
  <si>
    <t>Limpza dos aparelhos de ar condicionado da PJ de Santa Rosa</t>
  </si>
  <si>
    <t>Pagamento de visita técnica para identificar curto-circuito na PJ de Horizontina</t>
  </si>
  <si>
    <t>Manutenção do aparelho de ar condicionado da Secretaria da Direção-Geral</t>
  </si>
  <si>
    <t>Valmir de Oliveira</t>
  </si>
  <si>
    <t>20.789.130/0001-62</t>
  </si>
  <si>
    <t>Serralheria Freitas LTDA</t>
  </si>
  <si>
    <t>92.013.713/0001-08</t>
  </si>
  <si>
    <t>Manutenção elétrica da PJ de Santo Cristo</t>
  </si>
  <si>
    <t>Aquisição de material para conserto do portão da PJ de São Pedro do Sul</t>
  </si>
  <si>
    <t>Paulo Fernando  Antunes</t>
  </si>
  <si>
    <t>810.356.590-34</t>
  </si>
  <si>
    <t>Limpeza de calhas da PJ de Campo Bom</t>
  </si>
  <si>
    <t>Bela Casa Cortinas Ltda</t>
  </si>
  <si>
    <t>10.140.785/0001-51</t>
  </si>
  <si>
    <t>Conserto das persianas da PJ de Ijuí</t>
  </si>
  <si>
    <t>92.319.854/0001-53</t>
  </si>
  <si>
    <t>Aquisição de material para reparos hidráulicos na sede Santana</t>
  </si>
  <si>
    <t>Comercial de Ferragens Jantara LTDA EPP</t>
  </si>
  <si>
    <t>Fomac Peças e Consertos LTDA</t>
  </si>
  <si>
    <t>89.975.270/0001-21</t>
  </si>
  <si>
    <t>Valentin Dall Agnol</t>
  </si>
  <si>
    <t>196.237.980-91</t>
  </si>
  <si>
    <t>Manutenção dos aparelhos de ar condicionado da PJ de Sarandi</t>
  </si>
  <si>
    <t>Serviços elétricos na PJ de Vera Cruz</t>
  </si>
  <si>
    <t>Dorvídio Lucas Antunes</t>
  </si>
  <si>
    <t>374.102.610-72</t>
  </si>
  <si>
    <t>Limpeza das calhas da PJ de Igrejinha</t>
  </si>
  <si>
    <t>Willian Oliveira Duarte</t>
  </si>
  <si>
    <t>06.787.770-65</t>
  </si>
  <si>
    <t>Instalação da tampa da caixa de cabeamento dos telefones da PJ de Pelotas</t>
  </si>
  <si>
    <t>026.787.770-65</t>
  </si>
  <si>
    <t>Manutenção elétrica da PJ de Pelotas</t>
  </si>
  <si>
    <t>Nildo Silva da Silva</t>
  </si>
  <si>
    <t>375.092.250-00</t>
  </si>
  <si>
    <t>Manutenção elétrica da PJ de Júlio de Castilhos</t>
  </si>
  <si>
    <t>Ferragem Floresta LTDA</t>
  </si>
  <si>
    <t>09.629.246/0001-00</t>
  </si>
  <si>
    <t>Aquisição de cadeado para a PJ da Santana</t>
  </si>
  <si>
    <t>Junior Costa Oliveira</t>
  </si>
  <si>
    <t>021.332.480-64</t>
  </si>
  <si>
    <t>Limpeza das calhas da PJ de Quaraí</t>
  </si>
  <si>
    <t>Duílio Ademir  Müller Gonçalves</t>
  </si>
  <si>
    <t>032.859.420-29</t>
  </si>
  <si>
    <t>Limpeza das calhas da PJ de São Francisco de Assis</t>
  </si>
  <si>
    <t>Plenobras Distribuidora Elétrica e Hidráulica Ltda</t>
  </si>
  <si>
    <t>72.313.828/0001-00</t>
  </si>
  <si>
    <t>Cau/BR</t>
  </si>
  <si>
    <t>14.840.270/0001-15</t>
  </si>
  <si>
    <t>Pagamento de RRT referente à obra da PJ de Tramandaí</t>
  </si>
  <si>
    <t>Aquisição de canaletas e materiais elétricos para utilização em serviços da Unidade de Manutenção</t>
  </si>
  <si>
    <t>CREA/RS</t>
  </si>
  <si>
    <t>92.695.790/0001-95</t>
  </si>
  <si>
    <t>Pagamento de ART de orçamento da PJ de Tramandaí</t>
  </si>
  <si>
    <t>Pagamento de ART de aditivo da obra da PJ de Rio Pardo</t>
  </si>
  <si>
    <t xml:space="preserve">Cristiano Oliveira Narvaz </t>
  </si>
  <si>
    <t>31.093.119/0001-80</t>
  </si>
  <si>
    <t>Conserto do portão da PJ de Portão</t>
  </si>
  <si>
    <t>Serralheria Stigger  - Oldemar Stigger</t>
  </si>
  <si>
    <t>22.540.920/0001-33</t>
  </si>
  <si>
    <t>Serviço de solda e conserto do trilho do portão da PJ de Rio Grande</t>
  </si>
  <si>
    <t>21.325.169/0001-91</t>
  </si>
  <si>
    <t>RLM Telecomunicações LTDA -ME</t>
  </si>
  <si>
    <t>21.351.111/0001-12</t>
  </si>
  <si>
    <t>Troca da sirene do alarme da PJ de Carazinho</t>
  </si>
  <si>
    <t>Instalação de espelho côncavo na PJ de Passo Fundo</t>
  </si>
  <si>
    <t>João Carlos Emanoelli Farias</t>
  </si>
  <si>
    <t xml:space="preserve">Adriano Fillipin </t>
  </si>
  <si>
    <t>32.437.450/00001-32</t>
  </si>
  <si>
    <t>Serviços de elétrica para a PJ de Faxinal do Soturno</t>
  </si>
  <si>
    <t>Comercial de Gesso Paris Ltda</t>
  </si>
  <si>
    <t>06.051.045/0001-71</t>
  </si>
  <si>
    <t xml:space="preserve">Pintura do banheiro da TARF danificado por vazamento </t>
  </si>
  <si>
    <t>Serviço de gesseiro para conserto do forro na Unidade de Protocolo</t>
  </si>
  <si>
    <t>Antonio da Silva de Lima</t>
  </si>
  <si>
    <t>20.462.794/0001-12</t>
  </si>
  <si>
    <t>Eliseu Taglietti</t>
  </si>
  <si>
    <t>35.525.695/0001-00</t>
  </si>
  <si>
    <t>Serviços de manutenção hidráulica para a PJ de Constantina</t>
  </si>
  <si>
    <t>Serviço de montagem do suporte do televisor e reparo nas persianas da PJ de Lagoa Vermelha</t>
  </si>
  <si>
    <t>Conserto do forro de gesso do banheiro masculino, da Sede Vespúcio de Abreu, e do banheiro feminino do 5º andar, da Torre Sul</t>
  </si>
  <si>
    <t xml:space="preserve">Adriano José Sausen </t>
  </si>
  <si>
    <t>12.324.186/0001-13</t>
  </si>
  <si>
    <t xml:space="preserve">Martins e Pires </t>
  </si>
  <si>
    <t>10.810.578/0001-67</t>
  </si>
  <si>
    <t xml:space="preserve">Paulo Roberto Muller </t>
  </si>
  <si>
    <t>34.882.139/0001-28</t>
  </si>
  <si>
    <t xml:space="preserve">Manutenção do portão do estacionamento da PJ de Jaguarão </t>
  </si>
  <si>
    <t xml:space="preserve">Serviço de manutenção elétrica na PJ de Taquara </t>
  </si>
  <si>
    <t xml:space="preserve">Reparo de lâmpadas na PJ de Cerro Largo </t>
  </si>
  <si>
    <t xml:space="preserve">Antonio Cesar Figueiro de Borba </t>
  </si>
  <si>
    <t>26.062.749/0001-57</t>
  </si>
  <si>
    <t xml:space="preserve">Valcron </t>
  </si>
  <si>
    <t xml:space="preserve">91.836.494/0001-02 </t>
  </si>
  <si>
    <t xml:space="preserve">Valter Vasques </t>
  </si>
  <si>
    <t>31.493.996/0001-48</t>
  </si>
  <si>
    <t xml:space="preserve">Serviços hidráulicos na PJ de Cachoeira do Sul </t>
  </si>
  <si>
    <t xml:space="preserve">Compra de tampa para a caixa subterrânea de telefone na PJ de Pelotas </t>
  </si>
  <si>
    <t>Serviço de vidraçaria no 4º andar, prédio B</t>
  </si>
  <si>
    <t xml:space="preserve">Valmir dos Santos Silva </t>
  </si>
  <si>
    <t>12.597.532/0001-37</t>
  </si>
  <si>
    <t>CREA RS</t>
  </si>
  <si>
    <t>CAU RS</t>
  </si>
  <si>
    <t xml:space="preserve">Conserto de luminária na PJ de Santo Antônio da Patrulha </t>
  </si>
  <si>
    <t xml:space="preserve">ART Projeto Reforma e Manutenção na PJ de Flores da Cunha </t>
  </si>
  <si>
    <t xml:space="preserve">RRT Projeto Reforma e Manutenção na PJ de Flores da Cunha </t>
  </si>
  <si>
    <t xml:space="preserve">Plenobras Distribuidora </t>
  </si>
  <si>
    <t>72.313.828/0001-57</t>
  </si>
  <si>
    <t xml:space="preserve">LWJ Comercio de Materias de Construção </t>
  </si>
  <si>
    <t>33.653.140/0001-18</t>
  </si>
  <si>
    <t xml:space="preserve">Technochaves Sousa e Grabowski </t>
  </si>
  <si>
    <t>93.495.562/0001-34</t>
  </si>
  <si>
    <t>Aquisição de canaletas para o piso da Sede Aureliano</t>
  </si>
  <si>
    <t>Troca da torneira da pia da cozinha na PJ de Casca</t>
  </si>
  <si>
    <t xml:space="preserve">Confecção de chaves para a PJ de Camaquã </t>
  </si>
  <si>
    <t xml:space="preserve">Valdetar Baum </t>
  </si>
  <si>
    <t>22.336.857/0001-10</t>
  </si>
  <si>
    <t xml:space="preserve">Edson Luis Amaral osorio </t>
  </si>
  <si>
    <t>19.735.456/0001-28</t>
  </si>
  <si>
    <t xml:space="preserve">Ferragem do Alemão </t>
  </si>
  <si>
    <t>23.199.688/0001-86</t>
  </si>
  <si>
    <t xml:space="preserve">Serviços de hidráulica na PJ de Porto Xavier </t>
  </si>
  <si>
    <t xml:space="preserve">Serviços elétricos e hidráulicos na PJ de Horizontina </t>
  </si>
  <si>
    <t xml:space="preserve">Aquisição de material hidráulico para uso da Unidade de Manutenção </t>
  </si>
  <si>
    <t xml:space="preserve">Roger Santini Viana </t>
  </si>
  <si>
    <t>14.420.045/0001-20</t>
  </si>
  <si>
    <t xml:space="preserve">Serviço de manutenção no aparelho de ar condicionado da PJ de Pelotas </t>
  </si>
  <si>
    <t xml:space="preserve">Fabricio de Oliveira Paranhos </t>
  </si>
  <si>
    <t>20.139.712/0001-01</t>
  </si>
  <si>
    <t>Taxa de lixo 2021</t>
  </si>
  <si>
    <t xml:space="preserve">Serviço de troca do motor do portão e instalação do filtro na PJ de Portão </t>
  </si>
  <si>
    <t>CONC. RODOVIAS INTEGRADAS SUL</t>
  </si>
  <si>
    <t>VERDE SERVIÇO DE HOSPEDAGEM LTDA</t>
  </si>
  <si>
    <t>EMPRESA GAÚCHA DE RODOVIAS S/A</t>
  </si>
  <si>
    <t>POSTO PLANALTO LTDA</t>
  </si>
  <si>
    <t>HOTELAR HOLTEL E TURISMO LTDA</t>
  </si>
  <si>
    <t>BRUSBURGER SUCOS E LANCHES</t>
  </si>
  <si>
    <t>CONDOR COMERCIO DE COMBUSTÍVEIS LTDA</t>
  </si>
  <si>
    <t>MOUROS DOG</t>
  </si>
  <si>
    <t>CHIES &amp; TONIETTO LTDA</t>
  </si>
  <si>
    <t>ELIZEU ANTONIO DOS SANTOS &amp; CIA LTDA</t>
  </si>
  <si>
    <t>CARLOS ALBERTO SANTOS DO PINHO - ME</t>
  </si>
  <si>
    <t>BAGATTI MACCI-AUTO ELETRICA LTDA</t>
  </si>
  <si>
    <t>32161500/0001-00</t>
  </si>
  <si>
    <t>Despesas com pedágio veículo jam3j28</t>
  </si>
  <si>
    <t>34977632/0001-21</t>
  </si>
  <si>
    <t>Despesas com estacionamento veículo jan3c68</t>
  </si>
  <si>
    <t>Despesas com estacionamento veículo iuk2290</t>
  </si>
  <si>
    <t>16987837/0001-06</t>
  </si>
  <si>
    <t>2 Despesas com pedágio veículo jam3i93</t>
  </si>
  <si>
    <t>Despesas com pedágio veículo jam3i93</t>
  </si>
  <si>
    <t>2 Despesas com pedágio veículo jam3j28</t>
  </si>
  <si>
    <t>83467357/0001-01</t>
  </si>
  <si>
    <t>Despesa com combustível veículo jal9j68</t>
  </si>
  <si>
    <t>11858643/0001-67</t>
  </si>
  <si>
    <t>Despesas com estacionamento veículo ize8j27</t>
  </si>
  <si>
    <t>11858643/0001-97</t>
  </si>
  <si>
    <t>00814303/0001-48</t>
  </si>
  <si>
    <t xml:space="preserve">Despesa com alimentação de servidor </t>
  </si>
  <si>
    <t>Despesas com estacionamento veículo iwp8880</t>
  </si>
  <si>
    <t>2 Despesas com pedágio veículo jal8g33</t>
  </si>
  <si>
    <t>Despesas com pedágio veículo jam1e67</t>
  </si>
  <si>
    <t>Despesas com pedágio veículo jal8h88</t>
  </si>
  <si>
    <t>04990042/0001-78</t>
  </si>
  <si>
    <t>Despesa com combustível veículo iwo9265</t>
  </si>
  <si>
    <t>28694843/0001-54</t>
  </si>
  <si>
    <t>03382229/0001-26</t>
  </si>
  <si>
    <t>07329577/0001-90</t>
  </si>
  <si>
    <t>Despesa com serviço de elétrica veículo iwo9265</t>
  </si>
  <si>
    <t>Despesas com estacionamento veículo IZW4F92</t>
  </si>
  <si>
    <t>95095329/0001-90</t>
  </si>
  <si>
    <t>08048279/0001-95</t>
  </si>
  <si>
    <t>Despesa com serviço de elétrica veículo iza0h67</t>
  </si>
  <si>
    <t>Despesa com serviço de manutenção corretiva, chapeação e pintura veículo izd0i69</t>
  </si>
  <si>
    <t>Despesa com serviço de manutenção corretiva, chapeação e pintura veículo izv4h04</t>
  </si>
  <si>
    <t>GILBERTO ANTUNES DA SILVA MEI</t>
  </si>
  <si>
    <t>40.239.583/0001-22</t>
  </si>
  <si>
    <t>Poda de nove árvores na PJ Nonoai, conforme NF 5</t>
  </si>
  <si>
    <t xml:space="preserve">PROCURADORIA-GERAL DE JUSTIÇA </t>
  </si>
  <si>
    <t>93.802.833/0001-57</t>
  </si>
  <si>
    <t>Aquisição de amostras de combustíveis para análise, conforme recibo sem número.</t>
  </si>
  <si>
    <t>CLAUDIO FIORIN BIAZZI E CIA LTDA</t>
  </si>
  <si>
    <t>05.826.027/0001-51</t>
  </si>
  <si>
    <t>Aquisição de persiana vertical, conforme NF 035.618.123</t>
  </si>
  <si>
    <t>PODER JUDICIÁRIO</t>
  </si>
  <si>
    <t>Pagamento de guia de depósito judicial, conforme guia 003.21/0000972</t>
  </si>
  <si>
    <t>PENHA &amp; LAPA LTDA</t>
  </si>
  <si>
    <t>06.956.532/0001-83</t>
  </si>
  <si>
    <t>Pagamento de treinamento de combate a incêncio, confome NF 13723-1</t>
  </si>
  <si>
    <t>MV LAVANDERIA LTDA</t>
  </si>
  <si>
    <t>04.338.022/0001-17</t>
  </si>
  <si>
    <t>Serviço de lavagem de toga, conforme NF 2021/83</t>
  </si>
  <si>
    <t>MARCOS A P ALMEIDA</t>
  </si>
  <si>
    <t>07.834.004/0001-14</t>
  </si>
  <si>
    <t>Pagamento de refeição para servidor, conforme NF 81923</t>
  </si>
  <si>
    <t>GABRIEL ZANATTA DA SILVA MANICA</t>
  </si>
  <si>
    <t>24.974.539/0001-00</t>
  </si>
  <si>
    <t>Serviço de chaveiro, conforme NF 2021/123</t>
  </si>
  <si>
    <t xml:space="preserve">VALMIR DE OLIVEIRA </t>
  </si>
  <si>
    <t>Serviço de substituição de reatores e lâmpadas queimadas, conforme NF 200.</t>
  </si>
  <si>
    <t>MARTINS E PIRES LTDA</t>
  </si>
  <si>
    <t>Conserto de portão e cadastro de controle, conforme NF 202100000003784</t>
  </si>
  <si>
    <t>SCORPION ALARME E MONITORAMENTO EIRELI ME</t>
  </si>
  <si>
    <t>26.327.689/0001-57</t>
  </si>
  <si>
    <t>Serviço de manutenção de cerca elétrica, conforme NF 1253</t>
  </si>
  <si>
    <t>INTERPRETARE ASSESSORIA E COMUNICAÇÃO LTDA ME</t>
  </si>
  <si>
    <t>19.725.026/0001-25</t>
  </si>
  <si>
    <t>Serviço de intérprete, conforme NF 2021/60</t>
  </si>
  <si>
    <t>BELLER COMÉRCIO DE PAPEIS LTDA</t>
  </si>
  <si>
    <t>05.563.88/0025-90</t>
  </si>
  <si>
    <t>Aquisição de pilhas AAA, conforme NF 153858</t>
  </si>
  <si>
    <t>Aquisição de amostras de combustíveis para análise, conforme recibo sem número</t>
  </si>
  <si>
    <t>LABORATÓRIO ROSETTI LTDA</t>
  </si>
  <si>
    <t>89.620.298/0001-46</t>
  </si>
  <si>
    <t>Pagamento de exame toxicológico, conforme NF 2021/5065</t>
  </si>
  <si>
    <t>COMERCIAL TV TUBOLANDIA LTDA</t>
  </si>
  <si>
    <t>87.104.030/0001-26</t>
  </si>
  <si>
    <t>Materiais para utilização na Unidade de Equipamentos, coforme NF 016.884</t>
  </si>
  <si>
    <t>Materiais para utilização na Unidade de Equipamentos, conforme NF 006.807</t>
  </si>
  <si>
    <t>LEAL E LEAL</t>
  </si>
  <si>
    <t>20.443.053/0002-75</t>
  </si>
  <si>
    <t>Aquisição de pochete, conforme NF 8203</t>
  </si>
  <si>
    <t>SANE QUIMICA EIRELI</t>
  </si>
  <si>
    <t>10.433.502/0001-60</t>
  </si>
  <si>
    <t>Aquisição de hipermeabilizante acrílico, conforme NF 035.804.235</t>
  </si>
  <si>
    <t>HIMALAIA COM. PROD. ALIMENTARES LTDA</t>
  </si>
  <si>
    <t>00.131.299/0001-13</t>
  </si>
  <si>
    <t>Aquisição de gêneros alimentícios, conforme NF 1549522</t>
  </si>
  <si>
    <t>LUIS VINICIO DILELIO RODRIGUES</t>
  </si>
  <si>
    <t>404.148.500-25</t>
  </si>
  <si>
    <t>Pagamento de RPCI para limpeza de pátio da PJ de Caçapava do Sul</t>
  </si>
  <si>
    <t>404.148.500-26</t>
  </si>
  <si>
    <t>Retenção de 11% de INSS</t>
  </si>
  <si>
    <t>COOPERATIVA LANGUIRU LTDA</t>
  </si>
  <si>
    <t>89.774.160/0025-79</t>
  </si>
  <si>
    <t>Aquisição de álcool em gel e sabonete líquido, conforme NF 1556091</t>
  </si>
  <si>
    <t>FERRAMENTAS E MÁQUINAS EF LTDA</t>
  </si>
  <si>
    <t>90.071.622/000-01</t>
  </si>
  <si>
    <t>DANIELY DE SOUZA BARBOSA</t>
  </si>
  <si>
    <t>35.220.785/0001-92</t>
  </si>
  <si>
    <t>Aquisição de dispositivo de captura de vídeo USB, conforme NF 8979</t>
  </si>
  <si>
    <t>CIA ZAFFARI COM. E IND.</t>
  </si>
  <si>
    <t>93.015.006/0019-42</t>
  </si>
  <si>
    <t>Aquisição de gêneros alimentícios, conforme NF 0479</t>
  </si>
  <si>
    <t>DEDETSET CONTROLE DE PRAGAS E VET EIRELI</t>
  </si>
  <si>
    <t>13.080.839.0001-29</t>
  </si>
  <si>
    <t>Serviço de desinsetização em nova unidade da PGJ, conforme NF 5581</t>
  </si>
  <si>
    <t>VERA M P BORGES</t>
  </si>
  <si>
    <t>09.618.153/0001-72</t>
  </si>
  <si>
    <t>Renovação de assinatura de jornal para a PJ de Catuípe, conforme NF 202177</t>
  </si>
  <si>
    <t xml:space="preserve">Aquisição de equiapamentos de proteção individual, conforme NF 4.327 </t>
  </si>
  <si>
    <t>GLOBOFRIO COMÉRCIO E SERVIÇOS LTDA</t>
  </si>
  <si>
    <t>05.749.903/0001-93</t>
  </si>
  <si>
    <t>THALIS SCHUTZ POHLMANN</t>
  </si>
  <si>
    <t>23.276.791/0001-82</t>
  </si>
  <si>
    <t>CRISTIANO OLIVEIRA NARVAZ</t>
  </si>
  <si>
    <t>BEBLO DOCELAR DE BORBA</t>
  </si>
  <si>
    <t>33.824.450/0001-58</t>
  </si>
  <si>
    <t>CONSERTO DO AR CONDICIONADO DA PJ ERECHIM</t>
  </si>
  <si>
    <t>CONSERTO DO PORTÃO DA PJ RESTINGA SECA</t>
  </si>
  <si>
    <t>CONSERTO DO PISO DA PJ CANOAS</t>
  </si>
  <si>
    <t>CONSERTO DA CERCA ELÉTRICA DA PJ PAROBÉ</t>
  </si>
  <si>
    <t>REGIS LUIS SELL</t>
  </si>
  <si>
    <t>92.033.935/0001-92</t>
  </si>
  <si>
    <t xml:space="preserve">ADRIANO FILLIPIN </t>
  </si>
  <si>
    <t>32.437.450/0001-32</t>
  </si>
  <si>
    <t>TROCA DA CREMALHEIRA NA PJ CORONEL BICACO</t>
  </si>
  <si>
    <t>CONSERTO HIDRÁULICO NA PJ NOVO HAMBURGO</t>
  </si>
  <si>
    <t>AQUISIÇÃO DE MATERIAL PARA CONSERTO DA CERCA ELÉTRICA DA PJ PAROBÉ</t>
  </si>
  <si>
    <t>SERVIÇOS ELÉTRICOS NA PJ FAXINAL DO SOTURNO</t>
  </si>
  <si>
    <t>COMERCIAL DE GESSO PARIS LTDA</t>
  </si>
  <si>
    <t>ALEXSON JARDEL DE OLIVEIRA</t>
  </si>
  <si>
    <t>21.708.122/0001-07</t>
  </si>
  <si>
    <t>VALDEMAR DORNELES DA ROSA</t>
  </si>
  <si>
    <t>01.818.771/0001-53</t>
  </si>
  <si>
    <t>ANTONIO CESAR FIGEIRO DE BORBA</t>
  </si>
  <si>
    <t>LUCIANE BALPARDA ME</t>
  </si>
  <si>
    <t>21.543.930/0001-61</t>
  </si>
  <si>
    <t>CONSERTO DO FORRO DOS BANHEIROS DA SEDE AURELIANO</t>
  </si>
  <si>
    <t>CONSERTO DA CANTONEIRA NA SEDE SANTANA</t>
  </si>
  <si>
    <t>CONSERTO DAS FECHADURAS NA PJ CAÇAPAVA DO SUL</t>
  </si>
  <si>
    <t>MANUTENÇÃO HIDRÁULICA NA PJ CACHOEIRA DO SUL</t>
  </si>
  <si>
    <t>CONSERTO DE VAZAMENTO NA PJ SANTA CRUZ DO SUL</t>
  </si>
  <si>
    <t>MARCUS VINÍCIUS MELO</t>
  </si>
  <si>
    <t>21.234.099/0001-66</t>
  </si>
  <si>
    <t>C BEATRIZ KIST KRUGER LIMPA FOSSA</t>
  </si>
  <si>
    <t>24.458.008/0001-64</t>
  </si>
  <si>
    <t>LEO SCOPEL</t>
  </si>
  <si>
    <t>41.166.420/0001-20</t>
  </si>
  <si>
    <t>FRIGELAR COMÉRCIO E INDÚSTRIA LTDA</t>
  </si>
  <si>
    <t>MANUTENÇÃO ELÉTRICA NA PJ CAXIAS DO SUL</t>
  </si>
  <si>
    <t>LIMPEZA DA FOSSA NA PJ SANTA CRUZ DO SUL</t>
  </si>
  <si>
    <t>CONSERTO DO PORTÃO NA PJ PORTÃO</t>
  </si>
  <si>
    <t>AQUISIÇÃO DE MATERIAL PARA INSTALAÇÃO DE AR CONDICIONADO NA PJ VACARIA</t>
  </si>
  <si>
    <t xml:space="preserve">AQUISIÇÃO DE GÁS PARA AR CONDICIONADO, PARA USO DA UNIDADE DE MANUTENÇÃO </t>
  </si>
  <si>
    <t>LUIZ HUMBERTO DA COSTA SOUZA</t>
  </si>
  <si>
    <t>22.588.523/0001-33</t>
  </si>
  <si>
    <t>JOSÉ DE MATOS NOVASKI</t>
  </si>
  <si>
    <t>751.817.700-53</t>
  </si>
  <si>
    <t>MANUTENÇÃO ELÉTRICA E HIDRÁULICA NA PJ SANTA BÁRBARA DO SUL</t>
  </si>
  <si>
    <t>CONSERTO ELÉTRICO NA PJ CAPÃO DA CANOA</t>
  </si>
  <si>
    <t>JAIME MAURÍCIO MEZADRI</t>
  </si>
  <si>
    <t>CARLOS HENRIQUE COUTO DA SILVEIRA</t>
  </si>
  <si>
    <t>788.850.350-00</t>
  </si>
  <si>
    <t>NEI DE SOUZA BARBOSA CHAVEIRO</t>
  </si>
  <si>
    <t>07.614.284/0001-55</t>
  </si>
  <si>
    <t>LIMPEZA DAS CALHAS NA PJ SANTO ÂNGELO</t>
  </si>
  <si>
    <t>CONSERTO ELÉTRICO NA PJ RIO GRANDE</t>
  </si>
  <si>
    <t>SERVIÇO DE CHAVEIRO PARA A SEDE SANTANA</t>
  </si>
  <si>
    <t>ADÃO ELIAS FORTES DA SILVA</t>
  </si>
  <si>
    <t>554.583.190-87</t>
  </si>
  <si>
    <t>DAMERSON ANTÔNIO VIARO CRISTOFARI</t>
  </si>
  <si>
    <t>37.925.769/0001-20</t>
  </si>
  <si>
    <t>FERRAGEM DO ALEMÃO</t>
  </si>
  <si>
    <t>FERRAMENTAS GERAIS COM E IMP DE FER E MAQ LTDA</t>
  </si>
  <si>
    <t>92.664.028/0001-41</t>
  </si>
  <si>
    <t>CONSERTO HIDRÁULICO NA PJ VIAMÃO</t>
  </si>
  <si>
    <t>CONSERTO DO PORTÃO NA PJ JAGUARI</t>
  </si>
  <si>
    <t>AQUISIÇÃO DE MATERIAL PARA CONSERTO ELÉTRICO NA SEDE AURELIANO</t>
  </si>
  <si>
    <t>AQUISIÇÃO DE MATERIAL PARA INSTALAÇÃO DE TOMADAS, NO 10º ANDAR DA SEDE ANDRADE NEVES</t>
  </si>
  <si>
    <t>SANTO ELOI NICOLI</t>
  </si>
  <si>
    <t>574.968.970-00</t>
  </si>
  <si>
    <t>JANTARA ESQUINA DA CONSTRUÇÃO</t>
  </si>
  <si>
    <t>LUIS CARLOS PERES MARQUES</t>
  </si>
  <si>
    <t>453.730.350-68</t>
  </si>
  <si>
    <t>MANUTENÇÃO ELÉTRICA NA PJ SANTIAGO</t>
  </si>
  <si>
    <t>AQUISIÇÃO DE MATERIAL PARA LIGAÇÃO DOS SPRINKLERS NA SEDE VESPÚCIO</t>
  </si>
  <si>
    <t>AQUISIÇÃO DE AREIA PARA CONSERTO DE BURACOS, NA GARAGEM DA PJ ALVORADA</t>
  </si>
  <si>
    <t>SERVIÇO ELÉTRICO PJ DE CAÇAPAVA DO SUL</t>
  </si>
  <si>
    <t>TIAGO DA ROSA</t>
  </si>
  <si>
    <t>29.013.095/0001-60</t>
  </si>
  <si>
    <t>COMERCIAL DE EXTINTORES PASSO FUNDO LTDA</t>
  </si>
  <si>
    <t>05.369.852/0001-74</t>
  </si>
  <si>
    <t>CURSO TPCI PARA 6 SERVIDORES PJ PASSO FUNDO</t>
  </si>
  <si>
    <t>ARPEX ENGENHARIA LTDA</t>
  </si>
  <si>
    <t>28.424.007/0001-50</t>
  </si>
  <si>
    <t>DUÍLIO ADEMIR MULLER GONÇALVES</t>
  </si>
  <si>
    <t>CARGA DE GÁS EM 2 APARELHOS DE AR CONDICIONADO NA PJ VENÂNCIO AIRES</t>
  </si>
  <si>
    <t>AQUISIÇÃO DE BATERIA PARA GERADOR DA SEDE AURELIANO</t>
  </si>
  <si>
    <t>LIMPEZA DAS CALHAS NA PJ SÃO FRANCISCO DE ASSIS</t>
  </si>
  <si>
    <t>CELSO GARCIA MEI</t>
  </si>
  <si>
    <t>21.818.528/0001-42</t>
  </si>
  <si>
    <t>SEGURAMAX COM DE PROD DE SEG E MONITORAMENTO LTDA</t>
  </si>
  <si>
    <t>07.839.057/0001-28</t>
  </si>
  <si>
    <t>VALDEREZ SOARES MARTINS</t>
  </si>
  <si>
    <t>05.301.920/0001-63</t>
  </si>
  <si>
    <t>PREFEITURA MUNICIPAL DE SÃO LOURENÇO DO SUL</t>
  </si>
  <si>
    <t>87.893.111/0001-52</t>
  </si>
  <si>
    <t>TAXA DE LIXO 2021 PJ SÃO LOURENÇO DO SUL</t>
  </si>
  <si>
    <t>RETENÇÃO 11% DE INSS</t>
  </si>
  <si>
    <t>SERVIÇOS ELÉTRICOS NA PJ TAPES</t>
  </si>
  <si>
    <t>CONSERTO DO PORTÃO ELETRÔNICO DA PJ NÃO-ME-TOQUE</t>
  </si>
  <si>
    <t>SERVIÇO DE CHAVEIRO PARA A PJ SANTIAGO</t>
  </si>
  <si>
    <t>ADELAR ROGÉRIO ZONATTO</t>
  </si>
  <si>
    <t>695.726.900-00</t>
  </si>
  <si>
    <t>GABRIEL SOUZA VIEIRA</t>
  </si>
  <si>
    <t>31.497.368/0001-30</t>
  </si>
  <si>
    <t>ESTEVÃO DA SILVA RIBAS</t>
  </si>
  <si>
    <t>20.795.588/0001-24</t>
  </si>
  <si>
    <t>VINICIUS DE SOUZA</t>
  </si>
  <si>
    <t>04.986.308/0001-09</t>
  </si>
  <si>
    <t>PODA DE ÁRVORES NA PJ TRIUNFO</t>
  </si>
  <si>
    <t>CONSERTO HIDRÁULICO NA PJ CORONEL BICACO</t>
  </si>
  <si>
    <t>INSTALAÇÃO DE APARELHO DE AR CONDICIONADO NA PJ SANTA MARIA</t>
  </si>
  <si>
    <t>AQUISIÇÃO DE ADESIVOS PARA A SEDE AURELIANO</t>
  </si>
  <si>
    <t>MAICON LEAL FEIJÓ</t>
  </si>
  <si>
    <t>34.224.569/0001-52</t>
  </si>
  <si>
    <t>MARCONDES JOSE DEGLIUOMINI ME</t>
  </si>
  <si>
    <t>17.290.778/0001-85</t>
  </si>
  <si>
    <t>WASSER KRAFT</t>
  </si>
  <si>
    <t>20.294.004/0001-37</t>
  </si>
  <si>
    <t>VALTER VASQUES</t>
  </si>
  <si>
    <t>MANUTENÇÃO DO PORTÃO ELETRÔNICO DA PJ OSÓRIO</t>
  </si>
  <si>
    <t>TROCA DE LÂMPADAS NA PJ GIRUÁ</t>
  </si>
  <si>
    <t>AQUISIÇÃO DE ENGATE FLEXÍVEL PARA CONSERTO NA SEDE AURELIANO</t>
  </si>
  <si>
    <t>CONSERTO HIDRÁULICO NA PJ FELIZ</t>
  </si>
  <si>
    <t>TROCA DE VIDRO NA SEDE SANTANA</t>
  </si>
  <si>
    <t>LUCIANO RODRIGUES DA SILVA</t>
  </si>
  <si>
    <t>34.598.068/0001-36</t>
  </si>
  <si>
    <t>ALCIR ANTONIO GERLET TRENTIN</t>
  </si>
  <si>
    <t>059.436.630-53</t>
  </si>
  <si>
    <t>VALDECIR GIRARDI</t>
  </si>
  <si>
    <t>286.985.410-20</t>
  </si>
  <si>
    <t>CONSERTO DE TOMADA NA PJ SÃO JERÔNIMO</t>
  </si>
  <si>
    <t>CONSERTO HIDRÁULICO NA PJ JÚLIO DE CASTILHOS</t>
  </si>
  <si>
    <t>SERVIÇOS ELÉTRICOS NA PJ NOVA PRATA</t>
  </si>
  <si>
    <t>RRT 11058696 PJ SÃO BORJA</t>
  </si>
  <si>
    <t>MAURÍCIO DE ASSIS MEDEIROS</t>
  </si>
  <si>
    <t>963.189.100-34</t>
  </si>
  <si>
    <t>OCLIDE DE SOUZA</t>
  </si>
  <si>
    <t>812.007.229-49</t>
  </si>
  <si>
    <t>LIMPEZA DAS CALHAS NA PJ SANTO ANTÔNIO DA PATRULHA</t>
  </si>
  <si>
    <t>LIMPEZA DAS CALHAS NA PJ TENENTE PORTELA</t>
  </si>
  <si>
    <t>COMERCIAL TV TUBOLÂNDIA LTDA</t>
  </si>
  <si>
    <t>VIDRAÇARIA BASTOS LTDA</t>
  </si>
  <si>
    <t>87.658.985/0001-25</t>
  </si>
  <si>
    <t>AQUISIÇÃO DE MATERIAL PARA CONSERTO DO PORTÃO DA PJ PORTÃO</t>
  </si>
  <si>
    <t>AQUISIÇÃO DE MATERIAL PARA CONSERTO HIDRÁULICO NO PALÁCIO DO MP</t>
  </si>
  <si>
    <t>FECHAMENTO DE VIDRO NA RECEPÇÃO DA ENGENHARIA, NA SEDE ANDRADE NEVES</t>
  </si>
  <si>
    <t>AQUISIÇÃO DE TINTA PARA PINTURA NA PJ PARTENON</t>
  </si>
  <si>
    <t>INSTALAÇÃO DE FILTRO DE ÁGUA NA PJ DE CACHOEIRA DO SUL</t>
  </si>
  <si>
    <t>VENDRAMIN MAT CONSTRUÇÃO LTDA</t>
  </si>
  <si>
    <t>02.819.005/0001-76</t>
  </si>
  <si>
    <t>AQUISIÇÃO DE CAIXA DE GORDURA PARA SEDE INSTITUCIONAL</t>
  </si>
  <si>
    <t>PAULO ANTUNES</t>
  </si>
  <si>
    <t>AQUISIÇÃO DE FOTOCÉLULA PARA CONSERTO NA PJ NOVA PRATA</t>
  </si>
  <si>
    <t>AQUISIÇÃO DE MATERIAL PARA VEDAÇÃO DO TELHADO NA PJ PELOTAS</t>
  </si>
  <si>
    <t>LIMPEZA DAS CALHAS NA PJ CAMPO BOM</t>
  </si>
  <si>
    <t>GIOVANNA OLIVEIRA NASCIMENTO</t>
  </si>
  <si>
    <t>31.648.630/0001-09</t>
  </si>
  <si>
    <t>RRT 11079624 SEDE ANDRADE NEVES</t>
  </si>
  <si>
    <t>CONFEA CREA RS</t>
  </si>
  <si>
    <t>ART 11429380 SEDE ANDRADE NEVES</t>
  </si>
  <si>
    <t>TURMINA E WAGNER LTDA</t>
  </si>
  <si>
    <t>02.519.370/0001-65</t>
  </si>
  <si>
    <t>AQUISIÇÃO DE MATERIAL PARA CONSERTO DE AR CONDICIONADO NA PJ RODEIO BONITO</t>
  </si>
  <si>
    <t>MANUTENÇÃO DE 11 APARELHOS DE AR CONDICIONADO NO GABINETE DE BRASÍLIA</t>
  </si>
  <si>
    <t>AQUISIÇÃO DE MATERIAIS PARA CONFECÇÃO DO BALCÃO DA COPA, NO 5º ANDAR, TORRE NORTE, NA SEDE INSTITUCIONAL</t>
  </si>
  <si>
    <t>VIDRAÇARIA ESTRELA LTDA ME</t>
  </si>
  <si>
    <t>87.241.170/0001-46</t>
  </si>
  <si>
    <t>LUIZ CLÁUDIO MACHADO ALVES</t>
  </si>
  <si>
    <t>664.289.800-10</t>
  </si>
  <si>
    <t>ALVES E CARLOTT LTDA</t>
  </si>
  <si>
    <t>03.112.643/0001-15</t>
  </si>
  <si>
    <t>DIEGO BOCZYLO JARDIM ME</t>
  </si>
  <si>
    <t>26.065.546/0001-14</t>
  </si>
  <si>
    <t>TROCA DE VIDRO QUEBRADO NA PJ SÃO LEOPOLDO</t>
  </si>
  <si>
    <t>CONSERTO HIDRÁULICO NA PJ BARRA DO RIBEIRO</t>
  </si>
  <si>
    <t>TROCA DO ESPELHO DO BANHEIRO NA PJ SANTANA DO LIVRAMENTO</t>
  </si>
  <si>
    <t>CONSERTO DA PLACA DO AR CONDICIONADO NA PJ 4º DISTRITO</t>
  </si>
  <si>
    <t>ABT COMERCIAL ELÉTRICA LTDA</t>
  </si>
  <si>
    <t>00.212.675/0004-47</t>
  </si>
  <si>
    <t>JORGE FESTA TRUCCOLO E CIA LTDA</t>
  </si>
  <si>
    <t>91.772.376/0001-70</t>
  </si>
  <si>
    <t>ART 11430249 PJ CANOAS</t>
  </si>
  <si>
    <t>ART 11430278 PJ CACHOEIRA DO SUL</t>
  </si>
  <si>
    <t>RRT 11088537 PJ GUAPORÉ</t>
  </si>
  <si>
    <t>RRT 11088581 LAGOA VERMELHA</t>
  </si>
  <si>
    <t>LUCIANA DANIEL DOS SANTOS</t>
  </si>
  <si>
    <t>20.866.241/0001-25</t>
  </si>
  <si>
    <t>AQUISIÇÃO DE MATERIAL ELÉTRICO PARA 5º ANDAR, TORRE NORTE, NA SEDE INSTITUCIONAL</t>
  </si>
  <si>
    <t>AQUISIÇÃO DE TAMPA PARA DESCARGA NA PJ SAPUCAIA DO SUL</t>
  </si>
  <si>
    <t>AQUISIÇÃO DE MANTA ADESIVA PARA A PJ ESTEIO</t>
  </si>
  <si>
    <t>CONSERTO DO CONTROLE DO PORTÃO NA PJ CHARQUEADAS</t>
  </si>
  <si>
    <t>WEB3 EDITORA COMUNICAÇÃO DESIGN E SERVIÇOS EIRELI ME</t>
  </si>
  <si>
    <t>21.647.024/0001-07</t>
  </si>
  <si>
    <t>ZAFFARI COMERCIO</t>
  </si>
  <si>
    <t>93.015.006/0017-80</t>
  </si>
  <si>
    <t>KASSIO DE VARGAS VILELA</t>
  </si>
  <si>
    <t>694.954.910-53</t>
  </si>
  <si>
    <t>Renovação de assinatura de acesso à plataforma MVP, conforme NF 819</t>
  </si>
  <si>
    <t>Aquisição de gêneros alimentícios, conforme NF 15305</t>
  </si>
  <si>
    <t xml:space="preserve">Pagamento de RPCI para limpeza do pátio da Sede Institucional </t>
  </si>
  <si>
    <t>Pagamento de RPCI para limpeza do pátio do Palácio do Ministerio Público</t>
  </si>
  <si>
    <t>DORVIDIO LUCAS ANTUNES</t>
  </si>
  <si>
    <t>Pagamento de RPCI para limpeza do pátio do CEAF</t>
  </si>
  <si>
    <t xml:space="preserve">Pagamento de RPCI para limpeza do pátio da Promotoria de Cachoeirinha </t>
  </si>
  <si>
    <t>IVAN JOSE RODRIGUES</t>
  </si>
  <si>
    <t>16.974.268/0001-64</t>
  </si>
  <si>
    <t>ADAN AMBIENTAL COM DE  PROD ALIMENT LTDA</t>
  </si>
  <si>
    <t>01.600.049/0001-48</t>
  </si>
  <si>
    <t xml:space="preserve">M V LANDERIA </t>
  </si>
  <si>
    <t>04.338.022/001-17</t>
  </si>
  <si>
    <t>FUTURO DIGITAL TECNICA</t>
  </si>
  <si>
    <t>21.849.729/0005-30</t>
  </si>
  <si>
    <t>Aquisição de 2 Tripés NF 16556</t>
  </si>
  <si>
    <t>Aquisição de dispensador, conforme NF 020.798</t>
  </si>
  <si>
    <t>Aquisição de água mineral 20 L, conforme NF 036.049.201</t>
  </si>
  <si>
    <t>Serviço de lavanderia, conforme NF 2021/97</t>
  </si>
  <si>
    <t>Aquisição de gêneros alimentícios, conforme NF 514324</t>
  </si>
  <si>
    <t>HIMALAIA COMERCIO</t>
  </si>
  <si>
    <t>FIORI MORES CIA</t>
  </si>
  <si>
    <t>92.845.015/0001-79</t>
  </si>
  <si>
    <t>SANTA CATARINA TRIBUNAL DE JUSTIÇA</t>
  </si>
  <si>
    <t>83.845.701/0001-59</t>
  </si>
  <si>
    <t>J. DUARTE CIA</t>
  </si>
  <si>
    <t>92.783.390/0001-04</t>
  </si>
  <si>
    <t xml:space="preserve">SANE QUIMICA </t>
  </si>
  <si>
    <t>Rodovias Integradas do Sul</t>
  </si>
  <si>
    <t>32.161.500/0001-00</t>
  </si>
  <si>
    <t>Comercial de alimentos armazem de Gerald</t>
  </si>
  <si>
    <t>15.589.854/0001-22</t>
  </si>
  <si>
    <t>Fardo de água, 12 unidades, conforme NF 1557695</t>
  </si>
  <si>
    <t>Aquisição de parafusos, 2 pacotes, conforme NF1656</t>
  </si>
  <si>
    <t xml:space="preserve">Custeio de honorários periciais </t>
  </si>
  <si>
    <t xml:space="preserve">Aquisição de pilhas alcalinas, 300 unidades </t>
  </si>
  <si>
    <t>Aquisição de material de limpeza, conforme NF 36.249.051</t>
  </si>
  <si>
    <t>Pagamento de pedágio veículo, placa JAM3J28</t>
  </si>
  <si>
    <t>Aquisição de gêneros alimentícios, conforme NF 132414</t>
  </si>
  <si>
    <t>Fonte da Informação: Josefa Ferreira de Lima Bittencourt</t>
  </si>
  <si>
    <t xml:space="preserve">Prefeitura Municipal de Arroio do Tigre </t>
  </si>
  <si>
    <t>87.590.998/0001-00</t>
  </si>
  <si>
    <t>89.522.064/0001-66</t>
  </si>
  <si>
    <t>Fonte da Informação: Unidade de Transportes - Sidnei Tibolla</t>
  </si>
  <si>
    <t>PERÍODO DE APLICAÇÃO (c):                              01/08/2021 a 31/08/2021</t>
  </si>
  <si>
    <t>PERÍODO DE APLICAÇÃO (c): 02/08/2021 a 31/08/2021</t>
  </si>
  <si>
    <t>CPF (b): 003.254.760-98</t>
  </si>
  <si>
    <t xml:space="preserve">APROVAÇÃO DE CONTAS (d):SIM </t>
  </si>
  <si>
    <t>Fonte da Informação: Unidade de Manutenção - Carolina da Silva Mello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</si>
</sst>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  <numFmt numFmtId="166" formatCode="&quot; &quot;00&quot;.&quot;000&quot;.&quot;000&quot;/&quot;0000\-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0" tint="-4.9989318521683403E-2"/>
      <name val="Arial"/>
      <family val="2"/>
    </font>
    <font>
      <sz val="12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  <xf numFmtId="0" fontId="10" fillId="0" borderId="0"/>
  </cellStyleXfs>
  <cellXfs count="9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vertical="center"/>
    </xf>
    <xf numFmtId="44" fontId="3" fillId="0" borderId="0" xfId="0" applyNumberFormat="1" applyFont="1"/>
    <xf numFmtId="0" fontId="5" fillId="2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4" fontId="8" fillId="4" borderId="4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8" fillId="4" borderId="7" xfId="1" applyNumberFormat="1" applyFont="1" applyFill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4" fontId="9" fillId="5" borderId="2" xfId="1" applyFont="1" applyFill="1" applyBorder="1" applyAlignment="1">
      <alignment horizontal="center" vertical="center"/>
    </xf>
    <xf numFmtId="14" fontId="12" fillId="0" borderId="1" xfId="3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 wrapText="1"/>
    </xf>
    <xf numFmtId="44" fontId="3" fillId="0" borderId="6" xfId="1" applyFont="1" applyFill="1" applyBorder="1" applyAlignment="1">
      <alignment vertical="center" wrapText="1"/>
    </xf>
    <xf numFmtId="44" fontId="3" fillId="0" borderId="4" xfId="1" applyFont="1" applyFill="1" applyBorder="1" applyAlignment="1">
      <alignment vertical="center" wrapText="1"/>
    </xf>
    <xf numFmtId="44" fontId="3" fillId="0" borderId="8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4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4" fontId="3" fillId="0" borderId="4" xfId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8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65" fontId="12" fillId="3" borderId="1" xfId="1" applyNumberFormat="1" applyFont="1" applyFill="1" applyBorder="1" applyAlignment="1">
      <alignment horizontal="right" vertical="center" wrapText="1"/>
    </xf>
    <xf numFmtId="165" fontId="12" fillId="0" borderId="1" xfId="1" applyNumberFormat="1" applyFont="1" applyFill="1" applyBorder="1" applyAlignment="1">
      <alignment horizontal="right" vertical="center" wrapText="1"/>
    </xf>
    <xf numFmtId="44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2" applyNumberFormat="1" applyFont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278</xdr:row>
      <xdr:rowOff>0</xdr:rowOff>
    </xdr:from>
    <xdr:to>
      <xdr:col>1</xdr:col>
      <xdr:colOff>1219200</xdr:colOff>
      <xdr:row>278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278</xdr:row>
      <xdr:rowOff>0</xdr:rowOff>
    </xdr:from>
    <xdr:to>
      <xdr:col>1</xdr:col>
      <xdr:colOff>1219200</xdr:colOff>
      <xdr:row>278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278</xdr:row>
      <xdr:rowOff>0</xdr:rowOff>
    </xdr:from>
    <xdr:to>
      <xdr:col>1</xdr:col>
      <xdr:colOff>1219200</xdr:colOff>
      <xdr:row>278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266</xdr:row>
      <xdr:rowOff>0</xdr:rowOff>
    </xdr:from>
    <xdr:to>
      <xdr:col>1</xdr:col>
      <xdr:colOff>1219200</xdr:colOff>
      <xdr:row>266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6706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140</xdr:row>
      <xdr:rowOff>0</xdr:rowOff>
    </xdr:from>
    <xdr:to>
      <xdr:col>1</xdr:col>
      <xdr:colOff>1219200</xdr:colOff>
      <xdr:row>140</xdr:row>
      <xdr:rowOff>226255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103470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266</xdr:row>
      <xdr:rowOff>0</xdr:rowOff>
    </xdr:from>
    <xdr:to>
      <xdr:col>1</xdr:col>
      <xdr:colOff>1219200</xdr:colOff>
      <xdr:row>266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15059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9"/>
  <sheetViews>
    <sheetView tabSelected="1" zoomScale="80" zoomScaleNormal="80" workbookViewId="0">
      <selection activeCell="G274" sqref="G274"/>
    </sheetView>
  </sheetViews>
  <sheetFormatPr defaultRowHeight="38.25" customHeight="1"/>
  <cols>
    <col min="1" max="1" width="31.5703125" customWidth="1"/>
    <col min="2" max="2" width="50.570312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51.75" customHeight="1">
      <c r="A1" s="53" t="s">
        <v>24</v>
      </c>
      <c r="B1" s="27" t="s">
        <v>25</v>
      </c>
      <c r="C1" s="27" t="s">
        <v>50</v>
      </c>
      <c r="D1" s="84" t="s">
        <v>589</v>
      </c>
      <c r="E1" s="85"/>
    </row>
    <row r="2" spans="1:5" ht="38.25" customHeight="1">
      <c r="A2" s="28" t="s">
        <v>12</v>
      </c>
      <c r="B2" s="86" t="s">
        <v>13</v>
      </c>
      <c r="C2" s="87"/>
      <c r="D2" s="29" t="s">
        <v>14</v>
      </c>
      <c r="E2" s="30" t="s">
        <v>15</v>
      </c>
    </row>
    <row r="3" spans="1:5" ht="38.25" customHeight="1">
      <c r="A3" s="31" t="s">
        <v>16</v>
      </c>
      <c r="B3" s="31" t="s">
        <v>17</v>
      </c>
      <c r="C3" s="21" t="s">
        <v>18</v>
      </c>
      <c r="D3" s="31" t="s">
        <v>19</v>
      </c>
      <c r="E3" s="32" t="s">
        <v>20</v>
      </c>
    </row>
    <row r="4" spans="1:5" ht="38.25" customHeight="1">
      <c r="A4" s="33">
        <v>44365</v>
      </c>
      <c r="B4" s="75" t="s">
        <v>582</v>
      </c>
      <c r="C4" s="71" t="s">
        <v>583</v>
      </c>
      <c r="D4" s="34" t="s">
        <v>221</v>
      </c>
      <c r="E4" s="59">
        <v>124.72</v>
      </c>
    </row>
    <row r="5" spans="1:5" ht="53.25" customHeight="1">
      <c r="A5" s="33">
        <v>44382</v>
      </c>
      <c r="B5" s="76" t="s">
        <v>158</v>
      </c>
      <c r="C5" s="68" t="s">
        <v>153</v>
      </c>
      <c r="D5" s="34" t="s">
        <v>157</v>
      </c>
      <c r="E5" s="58">
        <v>300</v>
      </c>
    </row>
    <row r="6" spans="1:5" ht="49.5" customHeight="1">
      <c r="A6" s="33">
        <v>44383</v>
      </c>
      <c r="B6" s="76" t="s">
        <v>166</v>
      </c>
      <c r="C6" s="68" t="s">
        <v>167</v>
      </c>
      <c r="D6" s="34" t="s">
        <v>171</v>
      </c>
      <c r="E6" s="59">
        <v>150</v>
      </c>
    </row>
    <row r="7" spans="1:5" ht="38.25" customHeight="1">
      <c r="A7" s="33">
        <v>44384</v>
      </c>
      <c r="B7" s="76" t="s">
        <v>162</v>
      </c>
      <c r="C7" s="68" t="s">
        <v>163</v>
      </c>
      <c r="D7" s="35" t="s">
        <v>165</v>
      </c>
      <c r="E7" s="58">
        <v>1255</v>
      </c>
    </row>
    <row r="8" spans="1:5" ht="38.25" customHeight="1">
      <c r="A8" s="33">
        <v>44385</v>
      </c>
      <c r="B8" s="76" t="s">
        <v>159</v>
      </c>
      <c r="C8" s="72" t="s">
        <v>160</v>
      </c>
      <c r="D8" s="36" t="s">
        <v>161</v>
      </c>
      <c r="E8" s="58">
        <v>60</v>
      </c>
    </row>
    <row r="9" spans="1:5" ht="38.25" customHeight="1">
      <c r="A9" s="33">
        <v>44386</v>
      </c>
      <c r="B9" s="77" t="s">
        <v>162</v>
      </c>
      <c r="C9" s="68" t="s">
        <v>163</v>
      </c>
      <c r="D9" s="36" t="s">
        <v>164</v>
      </c>
      <c r="E9" s="58">
        <v>480</v>
      </c>
    </row>
    <row r="10" spans="1:5" ht="38.25" customHeight="1">
      <c r="A10" s="33">
        <v>44386</v>
      </c>
      <c r="B10" s="73" t="s">
        <v>168</v>
      </c>
      <c r="C10" s="68" t="s">
        <v>169</v>
      </c>
      <c r="D10" s="36" t="s">
        <v>170</v>
      </c>
      <c r="E10" s="59">
        <v>360</v>
      </c>
    </row>
    <row r="11" spans="1:5" ht="38.25" customHeight="1">
      <c r="A11" s="33">
        <v>44389</v>
      </c>
      <c r="B11" s="76" t="s">
        <v>147</v>
      </c>
      <c r="C11" s="73" t="s">
        <v>148</v>
      </c>
      <c r="D11" s="36" t="s">
        <v>149</v>
      </c>
      <c r="E11" s="58">
        <v>650</v>
      </c>
    </row>
    <row r="12" spans="1:5" ht="38.25" customHeight="1">
      <c r="A12" s="33">
        <v>44389</v>
      </c>
      <c r="B12" s="76" t="s">
        <v>150</v>
      </c>
      <c r="C12" s="73" t="s">
        <v>151</v>
      </c>
      <c r="D12" s="34" t="s">
        <v>152</v>
      </c>
      <c r="E12" s="58">
        <v>250</v>
      </c>
    </row>
    <row r="13" spans="1:5" ht="56.25" customHeight="1">
      <c r="A13" s="33">
        <v>44389</v>
      </c>
      <c r="B13" s="76" t="s">
        <v>162</v>
      </c>
      <c r="C13" s="68" t="s">
        <v>163</v>
      </c>
      <c r="D13" s="37" t="s">
        <v>172</v>
      </c>
      <c r="E13" s="59">
        <v>2650</v>
      </c>
    </row>
    <row r="14" spans="1:5" ht="38.25" customHeight="1">
      <c r="A14" s="33">
        <v>44390</v>
      </c>
      <c r="B14" s="76" t="s">
        <v>173</v>
      </c>
      <c r="C14" s="68" t="s">
        <v>174</v>
      </c>
      <c r="D14" s="36" t="s">
        <v>181</v>
      </c>
      <c r="E14" s="58">
        <v>90</v>
      </c>
    </row>
    <row r="15" spans="1:5" ht="38.25" customHeight="1">
      <c r="A15" s="33">
        <v>44390</v>
      </c>
      <c r="B15" s="76" t="s">
        <v>175</v>
      </c>
      <c r="C15" s="68" t="s">
        <v>176</v>
      </c>
      <c r="D15" s="36" t="s">
        <v>179</v>
      </c>
      <c r="E15" s="58">
        <v>146</v>
      </c>
    </row>
    <row r="16" spans="1:5" ht="38.25" customHeight="1">
      <c r="A16" s="33">
        <v>44390</v>
      </c>
      <c r="B16" s="76" t="s">
        <v>177</v>
      </c>
      <c r="C16" s="68" t="s">
        <v>178</v>
      </c>
      <c r="D16" s="36" t="s">
        <v>180</v>
      </c>
      <c r="E16" s="58">
        <v>532</v>
      </c>
    </row>
    <row r="17" spans="1:5" ht="38.25" customHeight="1">
      <c r="A17" s="33">
        <v>44390</v>
      </c>
      <c r="B17" s="76" t="s">
        <v>182</v>
      </c>
      <c r="C17" s="68" t="s">
        <v>183</v>
      </c>
      <c r="D17" s="36" t="s">
        <v>188</v>
      </c>
      <c r="E17" s="58">
        <v>400</v>
      </c>
    </row>
    <row r="18" spans="1:5" ht="38.25" customHeight="1">
      <c r="A18" s="33">
        <v>44391</v>
      </c>
      <c r="B18" s="76" t="s">
        <v>154</v>
      </c>
      <c r="C18" s="68" t="s">
        <v>155</v>
      </c>
      <c r="D18" s="36" t="s">
        <v>156</v>
      </c>
      <c r="E18" s="58">
        <v>80</v>
      </c>
    </row>
    <row r="19" spans="1:5" ht="38.25" customHeight="1">
      <c r="A19" s="33">
        <v>44392</v>
      </c>
      <c r="B19" s="76" t="s">
        <v>128</v>
      </c>
      <c r="C19" s="68" t="s">
        <v>129</v>
      </c>
      <c r="D19" s="36" t="s">
        <v>130</v>
      </c>
      <c r="E19" s="58">
        <v>44</v>
      </c>
    </row>
    <row r="20" spans="1:5" ht="38.25" customHeight="1">
      <c r="A20" s="33">
        <v>44392</v>
      </c>
      <c r="B20" s="76" t="s">
        <v>191</v>
      </c>
      <c r="C20" s="68" t="s">
        <v>192</v>
      </c>
      <c r="D20" s="34" t="s">
        <v>195</v>
      </c>
      <c r="E20" s="58">
        <v>150</v>
      </c>
    </row>
    <row r="21" spans="1:5" ht="38.25" customHeight="1">
      <c r="A21" s="33">
        <v>44392</v>
      </c>
      <c r="B21" s="76" t="s">
        <v>194</v>
      </c>
      <c r="C21" s="72" t="s">
        <v>140</v>
      </c>
      <c r="D21" s="36" t="s">
        <v>197</v>
      </c>
      <c r="E21" s="58">
        <v>97.95</v>
      </c>
    </row>
    <row r="22" spans="1:5" ht="38.25" customHeight="1">
      <c r="A22" s="33">
        <v>44392</v>
      </c>
      <c r="B22" s="76" t="s">
        <v>193</v>
      </c>
      <c r="C22" s="68" t="s">
        <v>144</v>
      </c>
      <c r="D22" s="36" t="s">
        <v>196</v>
      </c>
      <c r="E22" s="58">
        <v>88.78</v>
      </c>
    </row>
    <row r="23" spans="1:5" ht="38.25" customHeight="1">
      <c r="A23" s="33">
        <v>44396</v>
      </c>
      <c r="B23" s="76" t="s">
        <v>85</v>
      </c>
      <c r="C23" s="68" t="s">
        <v>86</v>
      </c>
      <c r="D23" s="36" t="s">
        <v>88</v>
      </c>
      <c r="E23" s="58">
        <v>810</v>
      </c>
    </row>
    <row r="24" spans="1:5" ht="38.25" customHeight="1">
      <c r="A24" s="33">
        <v>44397</v>
      </c>
      <c r="B24" s="76" t="s">
        <v>89</v>
      </c>
      <c r="C24" s="72" t="s">
        <v>90</v>
      </c>
      <c r="D24" s="36" t="s">
        <v>93</v>
      </c>
      <c r="E24" s="58">
        <v>300</v>
      </c>
    </row>
    <row r="25" spans="1:5" ht="38.25" customHeight="1">
      <c r="A25" s="33">
        <v>44398</v>
      </c>
      <c r="B25" s="78" t="s">
        <v>58</v>
      </c>
      <c r="C25" s="68" t="s">
        <v>59</v>
      </c>
      <c r="D25" s="34" t="s">
        <v>60</v>
      </c>
      <c r="E25" s="58">
        <v>8</v>
      </c>
    </row>
    <row r="26" spans="1:5" ht="38.25" customHeight="1">
      <c r="A26" s="33">
        <v>44398</v>
      </c>
      <c r="B26" s="76" t="s">
        <v>69</v>
      </c>
      <c r="C26" s="69" t="s">
        <v>70</v>
      </c>
      <c r="D26" s="34" t="s">
        <v>71</v>
      </c>
      <c r="E26" s="58">
        <v>65.75</v>
      </c>
    </row>
    <row r="27" spans="1:5" ht="38.25" customHeight="1">
      <c r="A27" s="33">
        <v>44398</v>
      </c>
      <c r="B27" s="79" t="s">
        <v>98</v>
      </c>
      <c r="C27" s="74" t="s">
        <v>99</v>
      </c>
      <c r="D27" s="36" t="s">
        <v>101</v>
      </c>
      <c r="E27" s="58">
        <v>300</v>
      </c>
    </row>
    <row r="28" spans="1:5" ht="38.25" customHeight="1">
      <c r="A28" s="33">
        <v>44398</v>
      </c>
      <c r="B28" s="73" t="s">
        <v>111</v>
      </c>
      <c r="C28" s="68" t="s">
        <v>112</v>
      </c>
      <c r="D28" s="34" t="s">
        <v>115</v>
      </c>
      <c r="E28" s="58">
        <v>910</v>
      </c>
    </row>
    <row r="29" spans="1:5" ht="38.25" customHeight="1">
      <c r="A29" s="33">
        <v>44398</v>
      </c>
      <c r="B29" s="76" t="s">
        <v>113</v>
      </c>
      <c r="C29" s="68" t="s">
        <v>114</v>
      </c>
      <c r="D29" s="36" t="s">
        <v>116</v>
      </c>
      <c r="E29" s="58">
        <v>60</v>
      </c>
    </row>
    <row r="30" spans="1:5" ht="38.25" customHeight="1">
      <c r="A30" s="33">
        <v>44398</v>
      </c>
      <c r="B30" s="76" t="s">
        <v>113</v>
      </c>
      <c r="C30" s="68" t="s">
        <v>114</v>
      </c>
      <c r="D30" s="17" t="s">
        <v>324</v>
      </c>
      <c r="E30" s="58">
        <v>4.9400000000000004</v>
      </c>
    </row>
    <row r="31" spans="1:5" ht="38.25" customHeight="1">
      <c r="A31" s="33">
        <v>44398</v>
      </c>
      <c r="B31" s="73" t="s">
        <v>120</v>
      </c>
      <c r="C31" s="68" t="s">
        <v>123</v>
      </c>
      <c r="D31" s="36" t="s">
        <v>124</v>
      </c>
      <c r="E31" s="58">
        <v>347.1</v>
      </c>
    </row>
    <row r="32" spans="1:5" ht="38.25" customHeight="1">
      <c r="A32" s="33">
        <v>44398</v>
      </c>
      <c r="B32" s="76" t="s">
        <v>120</v>
      </c>
      <c r="C32" s="68" t="s">
        <v>123</v>
      </c>
      <c r="D32" s="17" t="s">
        <v>324</v>
      </c>
      <c r="E32" s="58">
        <v>42.9</v>
      </c>
    </row>
    <row r="33" spans="1:5" ht="38.25" customHeight="1">
      <c r="A33" s="33">
        <v>44398</v>
      </c>
      <c r="B33" s="76" t="s">
        <v>184</v>
      </c>
      <c r="C33" s="68" t="s">
        <v>185</v>
      </c>
      <c r="D33" s="36" t="s">
        <v>189</v>
      </c>
      <c r="E33" s="58">
        <v>765</v>
      </c>
    </row>
    <row r="34" spans="1:5" ht="38.25" customHeight="1">
      <c r="A34" s="33">
        <v>44398</v>
      </c>
      <c r="B34" s="76" t="s">
        <v>186</v>
      </c>
      <c r="C34" s="68" t="s">
        <v>187</v>
      </c>
      <c r="D34" s="34" t="s">
        <v>190</v>
      </c>
      <c r="E34" s="58">
        <v>168</v>
      </c>
    </row>
    <row r="35" spans="1:5" ht="38.25" customHeight="1">
      <c r="A35" s="33">
        <v>44399</v>
      </c>
      <c r="B35" s="78" t="s">
        <v>91</v>
      </c>
      <c r="C35" s="68" t="s">
        <v>92</v>
      </c>
      <c r="D35" s="36" t="s">
        <v>94</v>
      </c>
      <c r="E35" s="58">
        <v>50</v>
      </c>
    </row>
    <row r="36" spans="1:5" ht="38.25" customHeight="1">
      <c r="A36" s="33">
        <v>44399</v>
      </c>
      <c r="B36" s="78" t="s">
        <v>96</v>
      </c>
      <c r="C36" s="68" t="s">
        <v>97</v>
      </c>
      <c r="D36" s="36" t="s">
        <v>100</v>
      </c>
      <c r="E36" s="58">
        <v>75.34</v>
      </c>
    </row>
    <row r="37" spans="1:5" ht="38.25" customHeight="1">
      <c r="A37" s="33">
        <v>44399</v>
      </c>
      <c r="B37" s="76" t="s">
        <v>102</v>
      </c>
      <c r="C37" s="68" t="s">
        <v>103</v>
      </c>
      <c r="D37" s="34" t="s">
        <v>104</v>
      </c>
      <c r="E37" s="58">
        <v>222.5</v>
      </c>
    </row>
    <row r="38" spans="1:5" ht="38.25" customHeight="1">
      <c r="A38" s="33">
        <v>44399</v>
      </c>
      <c r="B38" s="76" t="s">
        <v>102</v>
      </c>
      <c r="C38" s="68" t="s">
        <v>103</v>
      </c>
      <c r="D38" s="63" t="s">
        <v>324</v>
      </c>
      <c r="E38" s="58">
        <v>27.5</v>
      </c>
    </row>
    <row r="39" spans="1:5" ht="38.25" customHeight="1">
      <c r="A39" s="33">
        <v>44399</v>
      </c>
      <c r="B39" s="76" t="s">
        <v>105</v>
      </c>
      <c r="C39" s="68" t="s">
        <v>106</v>
      </c>
      <c r="D39" s="34" t="s">
        <v>107</v>
      </c>
      <c r="E39" s="58">
        <v>240</v>
      </c>
    </row>
    <row r="40" spans="1:5" ht="38.25" customHeight="1">
      <c r="A40" s="33">
        <v>44399</v>
      </c>
      <c r="B40" s="76" t="s">
        <v>110</v>
      </c>
      <c r="C40" s="68" t="s">
        <v>108</v>
      </c>
      <c r="D40" s="36" t="s">
        <v>109</v>
      </c>
      <c r="E40" s="58">
        <v>365.23</v>
      </c>
    </row>
    <row r="41" spans="1:5" ht="38.25" customHeight="1">
      <c r="A41" s="33">
        <v>44399</v>
      </c>
      <c r="B41" s="76" t="s">
        <v>139</v>
      </c>
      <c r="C41" s="68" t="s">
        <v>140</v>
      </c>
      <c r="D41" s="36" t="s">
        <v>141</v>
      </c>
      <c r="E41" s="58">
        <v>97.95</v>
      </c>
    </row>
    <row r="42" spans="1:5" ht="38.25" customHeight="1">
      <c r="A42" s="33">
        <v>44399</v>
      </c>
      <c r="B42" s="76" t="s">
        <v>143</v>
      </c>
      <c r="C42" s="68" t="s">
        <v>144</v>
      </c>
      <c r="D42" s="36" t="s">
        <v>146</v>
      </c>
      <c r="E42" s="58">
        <v>88.78</v>
      </c>
    </row>
    <row r="43" spans="1:5" ht="38.25" customHeight="1">
      <c r="A43" s="33">
        <v>44399</v>
      </c>
      <c r="B43" s="76" t="s">
        <v>143</v>
      </c>
      <c r="C43" s="68" t="s">
        <v>144</v>
      </c>
      <c r="D43" s="36" t="s">
        <v>145</v>
      </c>
      <c r="E43" s="58">
        <v>88.78</v>
      </c>
    </row>
    <row r="44" spans="1:5" ht="38.25" customHeight="1">
      <c r="A44" s="33">
        <v>44400</v>
      </c>
      <c r="B44" s="76" t="s">
        <v>117</v>
      </c>
      <c r="C44" s="68" t="s">
        <v>118</v>
      </c>
      <c r="D44" s="36" t="s">
        <v>119</v>
      </c>
      <c r="E44" s="58">
        <v>80</v>
      </c>
    </row>
    <row r="45" spans="1:5" ht="38.25" customHeight="1">
      <c r="A45" s="33">
        <v>44400</v>
      </c>
      <c r="B45" s="76" t="s">
        <v>117</v>
      </c>
      <c r="C45" s="68" t="s">
        <v>118</v>
      </c>
      <c r="D45" s="63" t="s">
        <v>324</v>
      </c>
      <c r="E45" s="58">
        <v>9.8800000000000008</v>
      </c>
    </row>
    <row r="46" spans="1:5" ht="38.25" customHeight="1">
      <c r="A46" s="33">
        <v>44400</v>
      </c>
      <c r="B46" s="76" t="s">
        <v>120</v>
      </c>
      <c r="C46" s="68" t="s">
        <v>121</v>
      </c>
      <c r="D46" s="36" t="s">
        <v>122</v>
      </c>
      <c r="E46" s="58">
        <v>204.7</v>
      </c>
    </row>
    <row r="47" spans="1:5" ht="38.25" customHeight="1">
      <c r="A47" s="33">
        <v>44400</v>
      </c>
      <c r="B47" s="76" t="s">
        <v>125</v>
      </c>
      <c r="C47" s="68" t="s">
        <v>126</v>
      </c>
      <c r="D47" s="36" t="s">
        <v>127</v>
      </c>
      <c r="E47" s="58">
        <v>89</v>
      </c>
    </row>
    <row r="48" spans="1:5" ht="38.25" customHeight="1">
      <c r="A48" s="33">
        <v>44400</v>
      </c>
      <c r="B48" s="76" t="s">
        <v>125</v>
      </c>
      <c r="C48" s="68" t="s">
        <v>126</v>
      </c>
      <c r="D48" s="63" t="s">
        <v>324</v>
      </c>
      <c r="E48" s="58">
        <v>11</v>
      </c>
    </row>
    <row r="49" spans="1:5" ht="38.25" customHeight="1">
      <c r="A49" s="33">
        <v>44400</v>
      </c>
      <c r="B49" s="76" t="s">
        <v>131</v>
      </c>
      <c r="C49" s="68" t="s">
        <v>132</v>
      </c>
      <c r="D49" s="36" t="s">
        <v>133</v>
      </c>
      <c r="E49" s="58">
        <v>115.7</v>
      </c>
    </row>
    <row r="50" spans="1:5" ht="38.25" customHeight="1">
      <c r="A50" s="33">
        <v>44400</v>
      </c>
      <c r="B50" s="76" t="s">
        <v>131</v>
      </c>
      <c r="C50" s="72" t="s">
        <v>132</v>
      </c>
      <c r="D50" s="63" t="s">
        <v>324</v>
      </c>
      <c r="E50" s="58">
        <v>14.3</v>
      </c>
    </row>
    <row r="51" spans="1:5" ht="38.25" customHeight="1">
      <c r="A51" s="33">
        <v>44400</v>
      </c>
      <c r="B51" s="76" t="s">
        <v>134</v>
      </c>
      <c r="C51" s="68" t="s">
        <v>135</v>
      </c>
      <c r="D51" s="36" t="s">
        <v>136</v>
      </c>
      <c r="E51" s="58">
        <v>100</v>
      </c>
    </row>
    <row r="52" spans="1:5" ht="38.25" customHeight="1">
      <c r="A52" s="33">
        <v>44400</v>
      </c>
      <c r="B52" s="73" t="s">
        <v>134</v>
      </c>
      <c r="C52" s="68" t="s">
        <v>135</v>
      </c>
      <c r="D52" s="63" t="s">
        <v>324</v>
      </c>
      <c r="E52" s="58">
        <v>12.36</v>
      </c>
    </row>
    <row r="53" spans="1:5" ht="46.5" customHeight="1">
      <c r="A53" s="33">
        <v>44400</v>
      </c>
      <c r="B53" s="76" t="s">
        <v>120</v>
      </c>
      <c r="C53" s="68" t="s">
        <v>123</v>
      </c>
      <c r="D53" s="63" t="s">
        <v>324</v>
      </c>
      <c r="E53" s="58">
        <v>25.3</v>
      </c>
    </row>
    <row r="54" spans="1:5" ht="38.25" customHeight="1">
      <c r="A54" s="33">
        <v>44403</v>
      </c>
      <c r="B54" s="76" t="s">
        <v>72</v>
      </c>
      <c r="C54" s="68" t="s">
        <v>73</v>
      </c>
      <c r="D54" s="36" t="s">
        <v>95</v>
      </c>
      <c r="E54" s="58">
        <v>37.4</v>
      </c>
    </row>
    <row r="55" spans="1:5" ht="38.25" customHeight="1">
      <c r="A55" s="33">
        <v>44403</v>
      </c>
      <c r="B55" s="76" t="s">
        <v>80</v>
      </c>
      <c r="C55" s="68" t="s">
        <v>81</v>
      </c>
      <c r="D55" s="36" t="s">
        <v>82</v>
      </c>
      <c r="E55" s="58">
        <v>50.73</v>
      </c>
    </row>
    <row r="56" spans="1:5" ht="38.25" customHeight="1">
      <c r="A56" s="33">
        <v>44403</v>
      </c>
      <c r="B56" s="76" t="s">
        <v>80</v>
      </c>
      <c r="C56" s="68" t="s">
        <v>81</v>
      </c>
      <c r="D56" s="63" t="s">
        <v>324</v>
      </c>
      <c r="E56" s="58">
        <v>6.27</v>
      </c>
    </row>
    <row r="57" spans="1:5" ht="38.25" customHeight="1">
      <c r="A57" s="33">
        <v>44403</v>
      </c>
      <c r="B57" s="76" t="s">
        <v>83</v>
      </c>
      <c r="C57" s="68" t="s">
        <v>84</v>
      </c>
      <c r="D57" s="36" t="s">
        <v>87</v>
      </c>
      <c r="E57" s="58">
        <v>380</v>
      </c>
    </row>
    <row r="58" spans="1:5" ht="38.25" customHeight="1">
      <c r="A58" s="33">
        <v>44403</v>
      </c>
      <c r="B58" s="76" t="s">
        <v>137</v>
      </c>
      <c r="C58" s="68" t="s">
        <v>138</v>
      </c>
      <c r="D58" s="39" t="s">
        <v>142</v>
      </c>
      <c r="E58" s="58">
        <v>1221.92</v>
      </c>
    </row>
    <row r="59" spans="1:5" ht="38.25" customHeight="1">
      <c r="A59" s="33">
        <v>44404</v>
      </c>
      <c r="B59" s="76" t="s">
        <v>74</v>
      </c>
      <c r="C59" s="68" t="s">
        <v>75</v>
      </c>
      <c r="D59" s="36" t="s">
        <v>76</v>
      </c>
      <c r="E59" s="58">
        <v>36</v>
      </c>
    </row>
    <row r="60" spans="1:5" ht="51.75" customHeight="1">
      <c r="A60" s="33">
        <v>44404</v>
      </c>
      <c r="B60" s="76" t="s">
        <v>77</v>
      </c>
      <c r="C60" s="68" t="s">
        <v>78</v>
      </c>
      <c r="D60" s="36" t="s">
        <v>79</v>
      </c>
      <c r="E60" s="58">
        <v>88</v>
      </c>
    </row>
    <row r="61" spans="1:5" ht="51.75" customHeight="1">
      <c r="A61" s="33">
        <v>44405</v>
      </c>
      <c r="B61" s="76" t="s">
        <v>61</v>
      </c>
      <c r="C61" s="72" t="s">
        <v>62</v>
      </c>
      <c r="D61" s="36" t="s">
        <v>63</v>
      </c>
      <c r="E61" s="58">
        <v>90</v>
      </c>
    </row>
    <row r="62" spans="1:5" ht="55.5" customHeight="1">
      <c r="A62" s="33">
        <v>44405</v>
      </c>
      <c r="B62" s="68" t="s">
        <v>64</v>
      </c>
      <c r="C62" s="68" t="s">
        <v>65</v>
      </c>
      <c r="D62" s="36" t="s">
        <v>66</v>
      </c>
      <c r="E62" s="58">
        <v>207.2</v>
      </c>
    </row>
    <row r="63" spans="1:5" ht="54" customHeight="1">
      <c r="A63" s="33">
        <v>44405</v>
      </c>
      <c r="B63" s="76" t="s">
        <v>67</v>
      </c>
      <c r="C63" s="69" t="s">
        <v>68</v>
      </c>
      <c r="D63" s="36" t="s">
        <v>66</v>
      </c>
      <c r="E63" s="58">
        <v>99.99</v>
      </c>
    </row>
    <row r="64" spans="1:5" ht="38.25" customHeight="1">
      <c r="A64" s="33">
        <v>44406</v>
      </c>
      <c r="B64" s="76" t="s">
        <v>198</v>
      </c>
      <c r="C64" s="68" t="s">
        <v>199</v>
      </c>
      <c r="D64" s="36" t="s">
        <v>204</v>
      </c>
      <c r="E64" s="58">
        <v>363</v>
      </c>
    </row>
    <row r="65" spans="1:5" ht="38.25" customHeight="1">
      <c r="A65" s="64">
        <v>44406</v>
      </c>
      <c r="B65" s="76" t="s">
        <v>200</v>
      </c>
      <c r="C65" s="68" t="s">
        <v>201</v>
      </c>
      <c r="D65" s="36" t="s">
        <v>205</v>
      </c>
      <c r="E65" s="58">
        <v>90</v>
      </c>
    </row>
    <row r="66" spans="1:5" ht="38.25" customHeight="1">
      <c r="A66" s="33">
        <v>44406</v>
      </c>
      <c r="B66" s="76" t="s">
        <v>207</v>
      </c>
      <c r="C66" s="68" t="s">
        <v>208</v>
      </c>
      <c r="D66" s="36" t="s">
        <v>213</v>
      </c>
      <c r="E66" s="58">
        <v>100</v>
      </c>
    </row>
    <row r="67" spans="1:5" ht="38.25" customHeight="1">
      <c r="A67" s="64">
        <v>44407</v>
      </c>
      <c r="B67" s="76" t="s">
        <v>202</v>
      </c>
      <c r="C67" s="68" t="s">
        <v>203</v>
      </c>
      <c r="D67" s="36" t="s">
        <v>206</v>
      </c>
      <c r="E67" s="58">
        <v>72</v>
      </c>
    </row>
    <row r="68" spans="1:5" ht="38.25" customHeight="1">
      <c r="A68" s="33">
        <v>44407</v>
      </c>
      <c r="B68" s="76" t="s">
        <v>209</v>
      </c>
      <c r="C68" s="68" t="s">
        <v>210</v>
      </c>
      <c r="D68" s="36" t="s">
        <v>214</v>
      </c>
      <c r="E68" s="58">
        <v>160</v>
      </c>
    </row>
    <row r="69" spans="1:5" ht="38.25" customHeight="1">
      <c r="A69" s="33">
        <v>44407</v>
      </c>
      <c r="B69" s="76" t="s">
        <v>211</v>
      </c>
      <c r="C69" s="68" t="s">
        <v>212</v>
      </c>
      <c r="D69" s="36" t="s">
        <v>215</v>
      </c>
      <c r="E69" s="58">
        <v>72</v>
      </c>
    </row>
    <row r="70" spans="1:5" ht="38.25" customHeight="1">
      <c r="A70" s="33">
        <v>44407</v>
      </c>
      <c r="B70" s="76" t="s">
        <v>110</v>
      </c>
      <c r="C70" s="68" t="s">
        <v>108</v>
      </c>
      <c r="D70" s="36" t="s">
        <v>215</v>
      </c>
      <c r="E70" s="58">
        <v>65.73</v>
      </c>
    </row>
    <row r="71" spans="1:5" ht="38.25" customHeight="1">
      <c r="A71" s="33">
        <v>44407</v>
      </c>
      <c r="B71" s="76" t="s">
        <v>216</v>
      </c>
      <c r="C71" s="72" t="s">
        <v>217</v>
      </c>
      <c r="D71" s="36" t="s">
        <v>218</v>
      </c>
      <c r="E71" s="58">
        <v>380</v>
      </c>
    </row>
    <row r="72" spans="1:5" ht="38.25" customHeight="1">
      <c r="A72" s="33">
        <v>44411</v>
      </c>
      <c r="B72" s="76" t="s">
        <v>219</v>
      </c>
      <c r="C72" s="68" t="s">
        <v>220</v>
      </c>
      <c r="D72" s="36" t="s">
        <v>222</v>
      </c>
      <c r="E72" s="59">
        <v>150</v>
      </c>
    </row>
    <row r="73" spans="1:5" ht="38.25" customHeight="1">
      <c r="A73" s="88" t="s">
        <v>581</v>
      </c>
      <c r="B73" s="88"/>
      <c r="C73" s="88"/>
      <c r="D73" s="20" t="s">
        <v>21</v>
      </c>
      <c r="E73" s="25">
        <f>SUM(E4:E72)</f>
        <v>17278.7</v>
      </c>
    </row>
    <row r="74" spans="1:5" ht="38.25" customHeight="1">
      <c r="A74" s="27" t="s">
        <v>51</v>
      </c>
      <c r="B74" s="27" t="s">
        <v>52</v>
      </c>
      <c r="C74" s="27" t="s">
        <v>53</v>
      </c>
      <c r="D74" s="84" t="s">
        <v>11</v>
      </c>
      <c r="E74" s="85"/>
    </row>
    <row r="75" spans="1:5" ht="38.25" customHeight="1">
      <c r="A75" s="28" t="s">
        <v>12</v>
      </c>
      <c r="B75" s="86" t="s">
        <v>13</v>
      </c>
      <c r="C75" s="87"/>
      <c r="D75" s="29" t="s">
        <v>14</v>
      </c>
      <c r="E75" s="30" t="s">
        <v>15</v>
      </c>
    </row>
    <row r="76" spans="1:5" ht="38.25" customHeight="1">
      <c r="A76" s="31" t="s">
        <v>16</v>
      </c>
      <c r="B76" s="31" t="s">
        <v>17</v>
      </c>
      <c r="C76" s="21" t="s">
        <v>18</v>
      </c>
      <c r="D76" s="31" t="s">
        <v>19</v>
      </c>
      <c r="E76" s="32" t="s">
        <v>20</v>
      </c>
    </row>
    <row r="77" spans="1:5" ht="38.25" customHeight="1">
      <c r="A77" s="65">
        <v>44385</v>
      </c>
      <c r="B77" s="41" t="s">
        <v>223</v>
      </c>
      <c r="C77" s="68" t="s">
        <v>235</v>
      </c>
      <c r="D77" s="42" t="s">
        <v>236</v>
      </c>
      <c r="E77" s="43">
        <v>4.7</v>
      </c>
    </row>
    <row r="78" spans="1:5" ht="38.25" customHeight="1">
      <c r="A78" s="65">
        <v>44386</v>
      </c>
      <c r="B78" s="41" t="s">
        <v>223</v>
      </c>
      <c r="C78" s="68" t="s">
        <v>235</v>
      </c>
      <c r="D78" s="42" t="s">
        <v>236</v>
      </c>
      <c r="E78" s="43">
        <v>9.4</v>
      </c>
    </row>
    <row r="79" spans="1:5" ht="38.25" customHeight="1">
      <c r="A79" s="65">
        <v>44390</v>
      </c>
      <c r="B79" s="41" t="s">
        <v>224</v>
      </c>
      <c r="C79" s="68" t="s">
        <v>237</v>
      </c>
      <c r="D79" s="42" t="s">
        <v>238</v>
      </c>
      <c r="E79" s="43">
        <v>8</v>
      </c>
    </row>
    <row r="80" spans="1:5" ht="38.25" customHeight="1">
      <c r="A80" s="65">
        <v>44390</v>
      </c>
      <c r="B80" s="41" t="s">
        <v>224</v>
      </c>
      <c r="C80" s="68" t="s">
        <v>237</v>
      </c>
      <c r="D80" s="42" t="s">
        <v>239</v>
      </c>
      <c r="E80" s="43">
        <v>8</v>
      </c>
    </row>
    <row r="81" spans="1:5" ht="38.25" customHeight="1">
      <c r="A81" s="65">
        <v>44391</v>
      </c>
      <c r="B81" s="41" t="s">
        <v>225</v>
      </c>
      <c r="C81" s="68" t="s">
        <v>240</v>
      </c>
      <c r="D81" s="44" t="s">
        <v>241</v>
      </c>
      <c r="E81" s="43">
        <v>14</v>
      </c>
    </row>
    <row r="82" spans="1:5" ht="38.25" customHeight="1">
      <c r="A82" s="65">
        <v>44391</v>
      </c>
      <c r="B82" s="41" t="s">
        <v>223</v>
      </c>
      <c r="C82" s="68" t="s">
        <v>235</v>
      </c>
      <c r="D82" s="42" t="s">
        <v>242</v>
      </c>
      <c r="E82" s="43">
        <v>4.7</v>
      </c>
    </row>
    <row r="83" spans="1:5" ht="38.25" customHeight="1">
      <c r="A83" s="65">
        <v>44392</v>
      </c>
      <c r="B83" s="41" t="s">
        <v>225</v>
      </c>
      <c r="C83" s="68" t="s">
        <v>240</v>
      </c>
      <c r="D83" s="42" t="s">
        <v>241</v>
      </c>
      <c r="E83" s="43">
        <v>14</v>
      </c>
    </row>
    <row r="84" spans="1:5" ht="38.25" customHeight="1">
      <c r="A84" s="65">
        <v>44392</v>
      </c>
      <c r="B84" s="41" t="s">
        <v>223</v>
      </c>
      <c r="C84" s="68" t="s">
        <v>235</v>
      </c>
      <c r="D84" s="42" t="s">
        <v>242</v>
      </c>
      <c r="E84" s="43">
        <v>4.7</v>
      </c>
    </row>
    <row r="85" spans="1:5" ht="38.25" customHeight="1">
      <c r="A85" s="65">
        <v>44392</v>
      </c>
      <c r="B85" s="41" t="s">
        <v>225</v>
      </c>
      <c r="C85" s="68" t="s">
        <v>240</v>
      </c>
      <c r="D85" s="42" t="s">
        <v>243</v>
      </c>
      <c r="E85" s="43">
        <v>14</v>
      </c>
    </row>
    <row r="86" spans="1:5" ht="38.25" customHeight="1">
      <c r="A86" s="65">
        <v>44392</v>
      </c>
      <c r="B86" s="41" t="s">
        <v>223</v>
      </c>
      <c r="C86" s="68" t="s">
        <v>235</v>
      </c>
      <c r="D86" s="42" t="s">
        <v>236</v>
      </c>
      <c r="E86" s="43">
        <v>4.7</v>
      </c>
    </row>
    <row r="87" spans="1:5" ht="38.25" customHeight="1">
      <c r="A87" s="65">
        <v>44393</v>
      </c>
      <c r="B87" s="41" t="s">
        <v>226</v>
      </c>
      <c r="C87" s="68" t="s">
        <v>244</v>
      </c>
      <c r="D87" s="42" t="s">
        <v>245</v>
      </c>
      <c r="E87" s="43">
        <v>205.16</v>
      </c>
    </row>
    <row r="88" spans="1:5" ht="38.25" customHeight="1">
      <c r="A88" s="65">
        <v>44393</v>
      </c>
      <c r="B88" s="41" t="s">
        <v>227</v>
      </c>
      <c r="C88" s="68" t="s">
        <v>246</v>
      </c>
      <c r="D88" s="42" t="s">
        <v>247</v>
      </c>
      <c r="E88" s="43">
        <v>15</v>
      </c>
    </row>
    <row r="89" spans="1:5" ht="38.25" customHeight="1">
      <c r="A89" s="65">
        <v>44394</v>
      </c>
      <c r="B89" s="41" t="s">
        <v>227</v>
      </c>
      <c r="C89" s="68" t="s">
        <v>248</v>
      </c>
      <c r="D89" s="42" t="s">
        <v>251</v>
      </c>
      <c r="E89" s="43">
        <v>15</v>
      </c>
    </row>
    <row r="90" spans="1:5" ht="38.25" customHeight="1">
      <c r="A90" s="65">
        <v>44395</v>
      </c>
      <c r="B90" s="41" t="s">
        <v>228</v>
      </c>
      <c r="C90" s="68" t="s">
        <v>249</v>
      </c>
      <c r="D90" s="42" t="s">
        <v>250</v>
      </c>
      <c r="E90" s="43">
        <v>26</v>
      </c>
    </row>
    <row r="91" spans="1:5" ht="38.25" customHeight="1">
      <c r="A91" s="65">
        <v>44396</v>
      </c>
      <c r="B91" s="41" t="s">
        <v>223</v>
      </c>
      <c r="C91" s="68" t="s">
        <v>235</v>
      </c>
      <c r="D91" s="42" t="s">
        <v>241</v>
      </c>
      <c r="E91" s="43">
        <v>9.4</v>
      </c>
    </row>
    <row r="92" spans="1:5" ht="38.25" customHeight="1">
      <c r="A92" s="65">
        <v>44396</v>
      </c>
      <c r="B92" s="41" t="s">
        <v>223</v>
      </c>
      <c r="C92" s="68" t="s">
        <v>235</v>
      </c>
      <c r="D92" s="42" t="s">
        <v>252</v>
      </c>
      <c r="E92" s="43">
        <v>9.4</v>
      </c>
    </row>
    <row r="93" spans="1:5" ht="38.25" customHeight="1">
      <c r="A93" s="65">
        <v>44396</v>
      </c>
      <c r="B93" s="41" t="s">
        <v>223</v>
      </c>
      <c r="C93" s="68" t="s">
        <v>235</v>
      </c>
      <c r="D93" s="42" t="s">
        <v>253</v>
      </c>
      <c r="E93" s="43">
        <v>9.4</v>
      </c>
    </row>
    <row r="94" spans="1:5" ht="38.25" customHeight="1">
      <c r="A94" s="65">
        <v>44396</v>
      </c>
      <c r="B94" s="41" t="s">
        <v>223</v>
      </c>
      <c r="C94" s="68" t="s">
        <v>235</v>
      </c>
      <c r="D94" s="42" t="s">
        <v>254</v>
      </c>
      <c r="E94" s="43">
        <v>9.4</v>
      </c>
    </row>
    <row r="95" spans="1:5" ht="38.25" customHeight="1">
      <c r="A95" s="65">
        <v>44396</v>
      </c>
      <c r="B95" s="41" t="s">
        <v>227</v>
      </c>
      <c r="C95" s="68" t="s">
        <v>248</v>
      </c>
      <c r="D95" s="42" t="s">
        <v>238</v>
      </c>
      <c r="E95" s="43">
        <v>15</v>
      </c>
    </row>
    <row r="96" spans="1:5" ht="38.25" customHeight="1">
      <c r="A96" s="65">
        <v>44397</v>
      </c>
      <c r="B96" s="41" t="s">
        <v>223</v>
      </c>
      <c r="C96" s="68" t="s">
        <v>235</v>
      </c>
      <c r="D96" s="42" t="s">
        <v>241</v>
      </c>
      <c r="E96" s="43">
        <v>9.4</v>
      </c>
    </row>
    <row r="97" spans="1:5" ht="38.25" customHeight="1">
      <c r="A97" s="65">
        <v>44397</v>
      </c>
      <c r="B97" s="41" t="s">
        <v>223</v>
      </c>
      <c r="C97" s="68" t="s">
        <v>235</v>
      </c>
      <c r="D97" s="44" t="s">
        <v>252</v>
      </c>
      <c r="E97" s="45">
        <v>9.4</v>
      </c>
    </row>
    <row r="98" spans="1:5" ht="38.25" customHeight="1">
      <c r="A98" s="65">
        <v>44397</v>
      </c>
      <c r="B98" s="41" t="s">
        <v>223</v>
      </c>
      <c r="C98" s="70" t="s">
        <v>235</v>
      </c>
      <c r="D98" s="44" t="s">
        <v>253</v>
      </c>
      <c r="E98" s="43">
        <v>9.4</v>
      </c>
    </row>
    <row r="99" spans="1:5" ht="38.25" customHeight="1">
      <c r="A99" s="66">
        <v>44397</v>
      </c>
      <c r="B99" s="41" t="s">
        <v>223</v>
      </c>
      <c r="C99" s="68" t="s">
        <v>235</v>
      </c>
      <c r="D99" s="44" t="s">
        <v>254</v>
      </c>
      <c r="E99" s="45">
        <v>9.4</v>
      </c>
    </row>
    <row r="100" spans="1:5" ht="38.25" customHeight="1">
      <c r="A100" s="66">
        <v>44397</v>
      </c>
      <c r="B100" s="41" t="s">
        <v>229</v>
      </c>
      <c r="C100" s="70" t="s">
        <v>255</v>
      </c>
      <c r="D100" s="44" t="s">
        <v>256</v>
      </c>
      <c r="E100" s="45">
        <v>503</v>
      </c>
    </row>
    <row r="101" spans="1:5" ht="38.25" customHeight="1">
      <c r="A101" s="66">
        <v>44398</v>
      </c>
      <c r="B101" s="41" t="s">
        <v>228</v>
      </c>
      <c r="C101" s="68" t="s">
        <v>249</v>
      </c>
      <c r="D101" s="44" t="s">
        <v>250</v>
      </c>
      <c r="E101" s="43">
        <v>26</v>
      </c>
    </row>
    <row r="102" spans="1:5" ht="38.25" customHeight="1">
      <c r="A102" s="66">
        <v>44398</v>
      </c>
      <c r="B102" s="41" t="s">
        <v>230</v>
      </c>
      <c r="C102" s="68" t="s">
        <v>257</v>
      </c>
      <c r="D102" s="44" t="s">
        <v>250</v>
      </c>
      <c r="E102" s="43">
        <v>18.5</v>
      </c>
    </row>
    <row r="103" spans="1:5" ht="38.25" customHeight="1">
      <c r="A103" s="66">
        <v>44399</v>
      </c>
      <c r="B103" s="41" t="s">
        <v>231</v>
      </c>
      <c r="C103" s="68" t="s">
        <v>258</v>
      </c>
      <c r="D103" s="44" t="s">
        <v>261</v>
      </c>
      <c r="E103" s="43">
        <v>4</v>
      </c>
    </row>
    <row r="104" spans="1:5" ht="38.25" customHeight="1">
      <c r="A104" s="66">
        <v>44399</v>
      </c>
      <c r="B104" s="41" t="s">
        <v>227</v>
      </c>
      <c r="C104" s="68" t="s">
        <v>248</v>
      </c>
      <c r="D104" s="44" t="s">
        <v>239</v>
      </c>
      <c r="E104" s="43">
        <v>15</v>
      </c>
    </row>
    <row r="105" spans="1:5" ht="38.25" customHeight="1">
      <c r="A105" s="66">
        <v>44399</v>
      </c>
      <c r="B105" s="41" t="s">
        <v>232</v>
      </c>
      <c r="C105" s="68" t="s">
        <v>259</v>
      </c>
      <c r="D105" s="44" t="s">
        <v>260</v>
      </c>
      <c r="E105" s="45">
        <v>30</v>
      </c>
    </row>
    <row r="106" spans="1:5" ht="38.25" customHeight="1">
      <c r="A106" s="66">
        <v>44400</v>
      </c>
      <c r="B106" s="41" t="s">
        <v>233</v>
      </c>
      <c r="C106" s="68" t="s">
        <v>262</v>
      </c>
      <c r="D106" s="44" t="s">
        <v>265</v>
      </c>
      <c r="E106" s="45">
        <v>250</v>
      </c>
    </row>
    <row r="107" spans="1:5" ht="38.25" customHeight="1">
      <c r="A107" s="66">
        <v>44400</v>
      </c>
      <c r="B107" s="41" t="s">
        <v>233</v>
      </c>
      <c r="C107" s="68" t="s">
        <v>262</v>
      </c>
      <c r="D107" s="44" t="s">
        <v>266</v>
      </c>
      <c r="E107" s="45">
        <v>750</v>
      </c>
    </row>
    <row r="108" spans="1:5" ht="38.25" customHeight="1">
      <c r="A108" s="66">
        <v>44406</v>
      </c>
      <c r="B108" s="41" t="s">
        <v>234</v>
      </c>
      <c r="C108" s="68" t="s">
        <v>263</v>
      </c>
      <c r="D108" s="44" t="s">
        <v>264</v>
      </c>
      <c r="E108" s="45">
        <v>45</v>
      </c>
    </row>
    <row r="109" spans="1:5" ht="38.25" customHeight="1">
      <c r="A109" s="82" t="s">
        <v>585</v>
      </c>
      <c r="B109" s="83"/>
      <c r="C109" s="83"/>
      <c r="D109" s="21" t="s">
        <v>21</v>
      </c>
      <c r="E109" s="19">
        <f>SUM(E77:E108)</f>
        <v>2079.06</v>
      </c>
    </row>
    <row r="110" spans="1:5" ht="38.25" customHeight="1">
      <c r="A110" s="27" t="s">
        <v>26</v>
      </c>
      <c r="B110" s="24" t="s">
        <v>27</v>
      </c>
      <c r="C110" s="27" t="s">
        <v>54</v>
      </c>
      <c r="D110" s="27" t="s">
        <v>11</v>
      </c>
      <c r="E110" s="27"/>
    </row>
    <row r="111" spans="1:5" ht="38.25" customHeight="1">
      <c r="A111" s="46" t="s">
        <v>12</v>
      </c>
      <c r="B111" s="23" t="s">
        <v>13</v>
      </c>
      <c r="C111" s="48"/>
      <c r="D111" s="29" t="s">
        <v>14</v>
      </c>
      <c r="E111" s="49" t="s">
        <v>28</v>
      </c>
    </row>
    <row r="112" spans="1:5" ht="38.25" customHeight="1">
      <c r="A112" s="50" t="s">
        <v>16</v>
      </c>
      <c r="B112" s="10" t="s">
        <v>17</v>
      </c>
      <c r="C112" s="21" t="s">
        <v>18</v>
      </c>
      <c r="D112" s="51" t="s">
        <v>19</v>
      </c>
      <c r="E112" s="52" t="s">
        <v>29</v>
      </c>
    </row>
    <row r="113" spans="1:5" ht="38.25" customHeight="1">
      <c r="A113" s="15">
        <v>44391</v>
      </c>
      <c r="B113" s="16" t="s">
        <v>267</v>
      </c>
      <c r="C113" s="14" t="s">
        <v>268</v>
      </c>
      <c r="D113" s="17" t="s">
        <v>269</v>
      </c>
      <c r="E113" s="13">
        <v>360</v>
      </c>
    </row>
    <row r="114" spans="1:5" ht="38.25" customHeight="1">
      <c r="A114" s="15">
        <v>44393</v>
      </c>
      <c r="B114" s="16" t="s">
        <v>270</v>
      </c>
      <c r="C114" s="12" t="s">
        <v>271</v>
      </c>
      <c r="D114" s="17" t="s">
        <v>272</v>
      </c>
      <c r="E114" s="13">
        <v>330</v>
      </c>
    </row>
    <row r="115" spans="1:5" ht="38.25" customHeight="1">
      <c r="A115" s="15">
        <v>44396</v>
      </c>
      <c r="B115" s="16" t="s">
        <v>273</v>
      </c>
      <c r="C115" s="16" t="s">
        <v>274</v>
      </c>
      <c r="D115" s="17" t="s">
        <v>275</v>
      </c>
      <c r="E115" s="13">
        <v>715</v>
      </c>
    </row>
    <row r="116" spans="1:5" ht="38.25" customHeight="1">
      <c r="A116" s="15">
        <v>44398</v>
      </c>
      <c r="B116" s="16" t="s">
        <v>276</v>
      </c>
      <c r="C116" s="80" t="s">
        <v>584</v>
      </c>
      <c r="D116" s="17" t="s">
        <v>277</v>
      </c>
      <c r="E116" s="13">
        <v>441.74</v>
      </c>
    </row>
    <row r="117" spans="1:5" ht="38.25" customHeight="1">
      <c r="A117" s="15">
        <v>44398</v>
      </c>
      <c r="B117" s="16" t="s">
        <v>278</v>
      </c>
      <c r="C117" s="12" t="s">
        <v>279</v>
      </c>
      <c r="D117" s="17" t="s">
        <v>280</v>
      </c>
      <c r="E117" s="13">
        <v>550</v>
      </c>
    </row>
    <row r="118" spans="1:5" ht="38.25" customHeight="1">
      <c r="A118" s="18">
        <v>44398</v>
      </c>
      <c r="B118" s="16" t="s">
        <v>281</v>
      </c>
      <c r="C118" s="12" t="s">
        <v>282</v>
      </c>
      <c r="D118" s="17" t="s">
        <v>283</v>
      </c>
      <c r="E118" s="13">
        <v>25</v>
      </c>
    </row>
    <row r="119" spans="1:5" ht="38.25" customHeight="1">
      <c r="A119" s="15">
        <v>44398</v>
      </c>
      <c r="B119" s="16" t="s">
        <v>284</v>
      </c>
      <c r="C119" s="14" t="s">
        <v>285</v>
      </c>
      <c r="D119" s="17" t="s">
        <v>286</v>
      </c>
      <c r="E119" s="13">
        <v>24.4</v>
      </c>
    </row>
    <row r="120" spans="1:5" ht="38.25" customHeight="1">
      <c r="A120" s="15">
        <v>44399</v>
      </c>
      <c r="B120" s="16" t="s">
        <v>287</v>
      </c>
      <c r="C120" s="14" t="s">
        <v>288</v>
      </c>
      <c r="D120" s="17" t="s">
        <v>289</v>
      </c>
      <c r="E120" s="13">
        <v>190</v>
      </c>
    </row>
    <row r="121" spans="1:5" ht="38.25" customHeight="1">
      <c r="A121" s="18">
        <v>44399</v>
      </c>
      <c r="B121" s="16" t="s">
        <v>290</v>
      </c>
      <c r="C121" s="12" t="s">
        <v>97</v>
      </c>
      <c r="D121" s="17" t="s">
        <v>291</v>
      </c>
      <c r="E121" s="13">
        <v>215</v>
      </c>
    </row>
    <row r="122" spans="1:5" ht="38.25" customHeight="1">
      <c r="A122" s="15">
        <v>44403</v>
      </c>
      <c r="B122" s="16" t="s">
        <v>292</v>
      </c>
      <c r="C122" s="12" t="s">
        <v>176</v>
      </c>
      <c r="D122" s="17" t="s">
        <v>293</v>
      </c>
      <c r="E122" s="13">
        <v>128</v>
      </c>
    </row>
    <row r="123" spans="1:5" ht="38.25" customHeight="1">
      <c r="A123" s="15">
        <v>44403</v>
      </c>
      <c r="B123" s="16" t="s">
        <v>294</v>
      </c>
      <c r="C123" s="12" t="s">
        <v>295</v>
      </c>
      <c r="D123" s="17" t="s">
        <v>296</v>
      </c>
      <c r="E123" s="13">
        <v>350</v>
      </c>
    </row>
    <row r="124" spans="1:5" ht="38.25" customHeight="1">
      <c r="A124" s="15">
        <v>44404</v>
      </c>
      <c r="B124" s="16" t="s">
        <v>270</v>
      </c>
      <c r="C124" s="12" t="s">
        <v>271</v>
      </c>
      <c r="D124" s="17" t="s">
        <v>303</v>
      </c>
      <c r="E124" s="13">
        <v>110</v>
      </c>
    </row>
    <row r="125" spans="1:5" ht="38.25" customHeight="1">
      <c r="A125" s="15">
        <v>44405</v>
      </c>
      <c r="B125" s="16" t="s">
        <v>297</v>
      </c>
      <c r="C125" s="12" t="s">
        <v>298</v>
      </c>
      <c r="D125" s="17" t="s">
        <v>299</v>
      </c>
      <c r="E125" s="13">
        <v>250</v>
      </c>
    </row>
    <row r="126" spans="1:5" ht="38.25" customHeight="1">
      <c r="A126" s="15">
        <v>44406</v>
      </c>
      <c r="B126" s="16" t="s">
        <v>300</v>
      </c>
      <c r="C126" s="57" t="s">
        <v>301</v>
      </c>
      <c r="D126" s="17" t="s">
        <v>302</v>
      </c>
      <c r="E126" s="13">
        <v>253</v>
      </c>
    </row>
    <row r="127" spans="1:5" ht="38.25" customHeight="1">
      <c r="A127" s="15">
        <v>44406</v>
      </c>
      <c r="B127" s="16" t="s">
        <v>304</v>
      </c>
      <c r="C127" s="12" t="s">
        <v>305</v>
      </c>
      <c r="D127" s="17" t="s">
        <v>306</v>
      </c>
      <c r="E127" s="13">
        <v>174</v>
      </c>
    </row>
    <row r="128" spans="1:5" ht="38.25" customHeight="1">
      <c r="A128" s="15">
        <v>44407</v>
      </c>
      <c r="B128" s="16" t="s">
        <v>307</v>
      </c>
      <c r="C128" s="12" t="s">
        <v>308</v>
      </c>
      <c r="D128" s="17" t="s">
        <v>309</v>
      </c>
      <c r="E128" s="13">
        <v>109.9</v>
      </c>
    </row>
    <row r="129" spans="1:5" ht="38.25" customHeight="1">
      <c r="A129" s="15">
        <v>44407</v>
      </c>
      <c r="B129" s="16" t="s">
        <v>300</v>
      </c>
      <c r="C129" s="57" t="s">
        <v>301</v>
      </c>
      <c r="D129" s="17" t="s">
        <v>310</v>
      </c>
      <c r="E129" s="13">
        <v>383.98</v>
      </c>
    </row>
    <row r="130" spans="1:5" ht="38.25" customHeight="1">
      <c r="A130" s="15">
        <v>44407</v>
      </c>
      <c r="B130" s="16" t="s">
        <v>311</v>
      </c>
      <c r="C130" s="14" t="s">
        <v>312</v>
      </c>
      <c r="D130" s="17" t="s">
        <v>313</v>
      </c>
      <c r="E130" s="13">
        <v>98.98</v>
      </c>
    </row>
    <row r="131" spans="1:5" ht="38.25" customHeight="1">
      <c r="A131" s="15">
        <v>44407</v>
      </c>
      <c r="B131" s="16" t="s">
        <v>314</v>
      </c>
      <c r="C131" s="14" t="s">
        <v>315</v>
      </c>
      <c r="D131" s="17" t="s">
        <v>316</v>
      </c>
      <c r="E131" s="13">
        <v>840</v>
      </c>
    </row>
    <row r="132" spans="1:5" ht="38.25" customHeight="1">
      <c r="A132" s="15">
        <v>44410</v>
      </c>
      <c r="B132" s="16" t="s">
        <v>317</v>
      </c>
      <c r="C132" s="14" t="s">
        <v>318</v>
      </c>
      <c r="D132" s="17" t="s">
        <v>319</v>
      </c>
      <c r="E132" s="13">
        <v>863.54</v>
      </c>
    </row>
    <row r="133" spans="1:5" ht="38.25" customHeight="1">
      <c r="A133" s="15">
        <v>44411</v>
      </c>
      <c r="B133" s="16" t="s">
        <v>320</v>
      </c>
      <c r="C133" s="14" t="s">
        <v>321</v>
      </c>
      <c r="D133" s="17" t="s">
        <v>322</v>
      </c>
      <c r="E133" s="13">
        <v>311.5</v>
      </c>
    </row>
    <row r="134" spans="1:5" ht="38.25" customHeight="1">
      <c r="A134" s="15">
        <v>44411</v>
      </c>
      <c r="B134" s="16" t="s">
        <v>320</v>
      </c>
      <c r="C134" s="14" t="s">
        <v>323</v>
      </c>
      <c r="D134" s="17" t="s">
        <v>324</v>
      </c>
      <c r="E134" s="13">
        <v>38.5</v>
      </c>
    </row>
    <row r="135" spans="1:5" ht="38.25" customHeight="1">
      <c r="A135" s="15">
        <v>44411</v>
      </c>
      <c r="B135" s="16" t="s">
        <v>325</v>
      </c>
      <c r="C135" s="14" t="s">
        <v>326</v>
      </c>
      <c r="D135" s="17" t="s">
        <v>327</v>
      </c>
      <c r="E135" s="13">
        <v>27.47</v>
      </c>
    </row>
    <row r="136" spans="1:5" ht="38.25" customHeight="1">
      <c r="A136" s="15">
        <v>44412</v>
      </c>
      <c r="B136" s="16" t="s">
        <v>328</v>
      </c>
      <c r="C136" s="14" t="s">
        <v>329</v>
      </c>
      <c r="D136" s="17" t="s">
        <v>342</v>
      </c>
      <c r="E136" s="13">
        <v>128.06</v>
      </c>
    </row>
    <row r="137" spans="1:5" ht="38.25" customHeight="1">
      <c r="A137" s="15">
        <v>44413</v>
      </c>
      <c r="B137" s="16" t="s">
        <v>330</v>
      </c>
      <c r="C137" s="14" t="s">
        <v>331</v>
      </c>
      <c r="D137" s="17" t="s">
        <v>332</v>
      </c>
      <c r="E137" s="13">
        <v>59.9</v>
      </c>
    </row>
    <row r="138" spans="1:5" ht="38.25" customHeight="1">
      <c r="A138" s="15">
        <v>44417</v>
      </c>
      <c r="B138" s="16" t="s">
        <v>333</v>
      </c>
      <c r="C138" s="14" t="s">
        <v>334</v>
      </c>
      <c r="D138" s="17" t="s">
        <v>335</v>
      </c>
      <c r="E138" s="13">
        <v>98.14</v>
      </c>
    </row>
    <row r="139" spans="1:5" ht="38.25" customHeight="1">
      <c r="A139" s="15">
        <v>44417</v>
      </c>
      <c r="B139" s="16" t="s">
        <v>336</v>
      </c>
      <c r="C139" s="12" t="s">
        <v>337</v>
      </c>
      <c r="D139" s="17" t="s">
        <v>338</v>
      </c>
      <c r="E139" s="13">
        <v>500</v>
      </c>
    </row>
    <row r="140" spans="1:5" ht="38.25" customHeight="1">
      <c r="A140" s="15">
        <v>44419</v>
      </c>
      <c r="B140" s="16" t="s">
        <v>339</v>
      </c>
      <c r="C140" s="12" t="s">
        <v>340</v>
      </c>
      <c r="D140" s="17" t="s">
        <v>341</v>
      </c>
      <c r="E140" s="13">
        <v>160</v>
      </c>
    </row>
    <row r="141" spans="1:5" ht="38.25" customHeight="1">
      <c r="A141" s="82" t="s">
        <v>30</v>
      </c>
      <c r="B141" s="83"/>
      <c r="C141" s="91"/>
      <c r="D141" s="21" t="s">
        <v>21</v>
      </c>
      <c r="E141" s="22">
        <f>SUM(E113:E140)</f>
        <v>7736.1099999999988</v>
      </c>
    </row>
    <row r="142" spans="1:5" ht="38.25" customHeight="1">
      <c r="A142" s="53" t="s">
        <v>55</v>
      </c>
      <c r="B142" s="61" t="s">
        <v>588</v>
      </c>
      <c r="C142" s="27" t="s">
        <v>56</v>
      </c>
      <c r="D142" s="89" t="s">
        <v>11</v>
      </c>
      <c r="E142" s="89"/>
    </row>
    <row r="143" spans="1:5" ht="38.25" customHeight="1">
      <c r="A143" s="46" t="s">
        <v>12</v>
      </c>
      <c r="B143" s="86" t="s">
        <v>13</v>
      </c>
      <c r="C143" s="87"/>
      <c r="D143" s="29" t="s">
        <v>14</v>
      </c>
      <c r="E143" s="30" t="s">
        <v>15</v>
      </c>
    </row>
    <row r="144" spans="1:5" ht="38.25" customHeight="1">
      <c r="A144" s="50" t="s">
        <v>16</v>
      </c>
      <c r="B144" s="51" t="s">
        <v>17</v>
      </c>
      <c r="C144" s="21" t="s">
        <v>18</v>
      </c>
      <c r="D144" s="51" t="s">
        <v>19</v>
      </c>
      <c r="E144" s="52" t="s">
        <v>20</v>
      </c>
    </row>
    <row r="145" spans="1:5" ht="38.25" customHeight="1">
      <c r="A145" s="67">
        <v>44399</v>
      </c>
      <c r="B145" s="81" t="s">
        <v>343</v>
      </c>
      <c r="C145" s="69" t="s">
        <v>344</v>
      </c>
      <c r="D145" s="62" t="s">
        <v>350</v>
      </c>
      <c r="E145" s="60">
        <v>130</v>
      </c>
    </row>
    <row r="146" spans="1:5" ht="38.25" customHeight="1">
      <c r="A146" s="67">
        <v>44400</v>
      </c>
      <c r="B146" s="81" t="s">
        <v>345</v>
      </c>
      <c r="C146" s="69" t="s">
        <v>346</v>
      </c>
      <c r="D146" s="62" t="s">
        <v>351</v>
      </c>
      <c r="E146" s="60">
        <v>320</v>
      </c>
    </row>
    <row r="147" spans="1:5" ht="38.25" customHeight="1">
      <c r="A147" s="67">
        <v>44403</v>
      </c>
      <c r="B147" s="81" t="s">
        <v>347</v>
      </c>
      <c r="C147" s="69" t="s">
        <v>148</v>
      </c>
      <c r="D147" s="62" t="s">
        <v>352</v>
      </c>
      <c r="E147" s="38">
        <v>200</v>
      </c>
    </row>
    <row r="148" spans="1:5" ht="38.25" customHeight="1">
      <c r="A148" s="67">
        <v>44403</v>
      </c>
      <c r="B148" s="81" t="s">
        <v>348</v>
      </c>
      <c r="C148" s="69" t="s">
        <v>349</v>
      </c>
      <c r="D148" s="62" t="s">
        <v>353</v>
      </c>
      <c r="E148" s="60">
        <v>250</v>
      </c>
    </row>
    <row r="149" spans="1:5" ht="38.25" customHeight="1">
      <c r="A149" s="67">
        <v>44403</v>
      </c>
      <c r="B149" s="81" t="s">
        <v>354</v>
      </c>
      <c r="C149" s="69" t="s">
        <v>355</v>
      </c>
      <c r="D149" s="62" t="s">
        <v>358</v>
      </c>
      <c r="E149" s="60">
        <v>450</v>
      </c>
    </row>
    <row r="150" spans="1:5" ht="38.25" customHeight="1">
      <c r="A150" s="67">
        <v>44403</v>
      </c>
      <c r="B150" s="81" t="s">
        <v>347</v>
      </c>
      <c r="C150" s="69" t="s">
        <v>148</v>
      </c>
      <c r="D150" s="62" t="s">
        <v>359</v>
      </c>
      <c r="E150" s="60">
        <v>600</v>
      </c>
    </row>
    <row r="151" spans="1:5" ht="38.25" customHeight="1">
      <c r="A151" s="67">
        <v>44403</v>
      </c>
      <c r="B151" s="81" t="s">
        <v>348</v>
      </c>
      <c r="C151" s="69" t="s">
        <v>349</v>
      </c>
      <c r="D151" s="62" t="s">
        <v>360</v>
      </c>
      <c r="E151" s="60">
        <v>670</v>
      </c>
    </row>
    <row r="152" spans="1:5" ht="38.25" customHeight="1">
      <c r="A152" s="67">
        <v>44403</v>
      </c>
      <c r="B152" s="81" t="s">
        <v>356</v>
      </c>
      <c r="C152" s="69" t="s">
        <v>357</v>
      </c>
      <c r="D152" s="62" t="s">
        <v>361</v>
      </c>
      <c r="E152" s="60">
        <v>190</v>
      </c>
    </row>
    <row r="153" spans="1:5" ht="38.25" customHeight="1">
      <c r="A153" s="67">
        <v>44404</v>
      </c>
      <c r="B153" s="81" t="s">
        <v>362</v>
      </c>
      <c r="C153" s="69" t="s">
        <v>163</v>
      </c>
      <c r="D153" s="62" t="s">
        <v>370</v>
      </c>
      <c r="E153" s="60">
        <v>1150</v>
      </c>
    </row>
    <row r="154" spans="1:5" ht="38.25" customHeight="1">
      <c r="A154" s="67">
        <v>44404</v>
      </c>
      <c r="B154" s="81" t="s">
        <v>363</v>
      </c>
      <c r="C154" s="69" t="s">
        <v>364</v>
      </c>
      <c r="D154" s="62" t="s">
        <v>371</v>
      </c>
      <c r="E154" s="60">
        <v>800</v>
      </c>
    </row>
    <row r="155" spans="1:5" ht="38.25" customHeight="1">
      <c r="A155" s="67">
        <v>44406</v>
      </c>
      <c r="B155" s="81" t="s">
        <v>365</v>
      </c>
      <c r="C155" s="69" t="s">
        <v>366</v>
      </c>
      <c r="D155" s="62" t="s">
        <v>372</v>
      </c>
      <c r="E155" s="60">
        <v>60</v>
      </c>
    </row>
    <row r="156" spans="1:5" ht="38.25" customHeight="1">
      <c r="A156" s="67">
        <v>44406</v>
      </c>
      <c r="B156" s="81" t="s">
        <v>367</v>
      </c>
      <c r="C156" s="69" t="s">
        <v>183</v>
      </c>
      <c r="D156" s="62" t="s">
        <v>373</v>
      </c>
      <c r="E156" s="60">
        <v>190</v>
      </c>
    </row>
    <row r="157" spans="1:5" ht="38.25" customHeight="1">
      <c r="A157" s="67">
        <v>44406</v>
      </c>
      <c r="B157" s="81" t="s">
        <v>368</v>
      </c>
      <c r="C157" s="69" t="s">
        <v>369</v>
      </c>
      <c r="D157" s="62" t="s">
        <v>374</v>
      </c>
      <c r="E157" s="60">
        <v>160</v>
      </c>
    </row>
    <row r="158" spans="1:5" ht="38.25" customHeight="1">
      <c r="A158" s="67">
        <v>44407</v>
      </c>
      <c r="B158" s="81" t="s">
        <v>375</v>
      </c>
      <c r="C158" s="69" t="s">
        <v>376</v>
      </c>
      <c r="D158" s="62" t="s">
        <v>382</v>
      </c>
      <c r="E158" s="60">
        <v>650</v>
      </c>
    </row>
    <row r="159" spans="1:5" ht="38.25" customHeight="1">
      <c r="A159" s="67">
        <v>44407</v>
      </c>
      <c r="B159" s="81" t="s">
        <v>377</v>
      </c>
      <c r="C159" s="69" t="s">
        <v>378</v>
      </c>
      <c r="D159" s="62" t="s">
        <v>383</v>
      </c>
      <c r="E159" s="60">
        <v>600</v>
      </c>
    </row>
    <row r="160" spans="1:5" ht="38.25" customHeight="1">
      <c r="A160" s="67">
        <v>44410</v>
      </c>
      <c r="B160" s="81" t="s">
        <v>379</v>
      </c>
      <c r="C160" s="69" t="s">
        <v>380</v>
      </c>
      <c r="D160" s="62" t="s">
        <v>384</v>
      </c>
      <c r="E160" s="60">
        <v>450</v>
      </c>
    </row>
    <row r="161" spans="1:5" ht="38.25" customHeight="1">
      <c r="A161" s="67">
        <v>44410</v>
      </c>
      <c r="B161" s="81" t="s">
        <v>381</v>
      </c>
      <c r="C161" s="69" t="s">
        <v>73</v>
      </c>
      <c r="D161" s="62" t="s">
        <v>385</v>
      </c>
      <c r="E161" s="60">
        <v>82.5</v>
      </c>
    </row>
    <row r="162" spans="1:5" ht="38.25" customHeight="1">
      <c r="A162" s="67">
        <v>44410</v>
      </c>
      <c r="B162" s="81" t="s">
        <v>381</v>
      </c>
      <c r="C162" s="69" t="s">
        <v>73</v>
      </c>
      <c r="D162" s="62" t="s">
        <v>386</v>
      </c>
      <c r="E162" s="60">
        <v>476</v>
      </c>
    </row>
    <row r="163" spans="1:5" ht="38.25" customHeight="1">
      <c r="A163" s="67">
        <v>44411</v>
      </c>
      <c r="B163" s="81" t="s">
        <v>387</v>
      </c>
      <c r="C163" s="69" t="s">
        <v>388</v>
      </c>
      <c r="D163" s="62" t="s">
        <v>391</v>
      </c>
      <c r="E163" s="60">
        <v>500</v>
      </c>
    </row>
    <row r="164" spans="1:5" ht="38.25" customHeight="1">
      <c r="A164" s="67">
        <v>44411</v>
      </c>
      <c r="B164" s="81" t="s">
        <v>389</v>
      </c>
      <c r="C164" s="69" t="s">
        <v>390</v>
      </c>
      <c r="D164" s="62" t="s">
        <v>392</v>
      </c>
      <c r="E164" s="60">
        <v>293.7</v>
      </c>
    </row>
    <row r="165" spans="1:5" ht="38.25" customHeight="1">
      <c r="A165" s="67">
        <v>44411</v>
      </c>
      <c r="B165" s="81" t="s">
        <v>389</v>
      </c>
      <c r="C165" s="69" t="s">
        <v>390</v>
      </c>
      <c r="D165" s="17" t="s">
        <v>441</v>
      </c>
      <c r="E165" s="60">
        <v>36.299999999999997</v>
      </c>
    </row>
    <row r="166" spans="1:5" ht="38.25" customHeight="1">
      <c r="A166" s="67">
        <v>44411</v>
      </c>
      <c r="B166" s="81" t="s">
        <v>389</v>
      </c>
      <c r="C166" s="69" t="s">
        <v>390</v>
      </c>
      <c r="D166" s="62" t="s">
        <v>392</v>
      </c>
      <c r="E166" s="60">
        <v>342.65</v>
      </c>
    </row>
    <row r="167" spans="1:5" ht="38.25" customHeight="1">
      <c r="A167" s="67">
        <v>44411</v>
      </c>
      <c r="B167" s="81" t="s">
        <v>389</v>
      </c>
      <c r="C167" s="69" t="s">
        <v>390</v>
      </c>
      <c r="D167" s="17" t="s">
        <v>441</v>
      </c>
      <c r="E167" s="60">
        <v>42.35</v>
      </c>
    </row>
    <row r="168" spans="1:5" ht="38.25" customHeight="1">
      <c r="A168" s="67">
        <v>44411</v>
      </c>
      <c r="B168" s="81" t="s">
        <v>393</v>
      </c>
      <c r="C168" s="69" t="s">
        <v>81</v>
      </c>
      <c r="D168" s="62" t="s">
        <v>398</v>
      </c>
      <c r="E168" s="60">
        <v>120</v>
      </c>
    </row>
    <row r="169" spans="1:5" ht="38.25" customHeight="1">
      <c r="A169" s="67">
        <v>44411</v>
      </c>
      <c r="B169" s="81" t="s">
        <v>393</v>
      </c>
      <c r="C169" s="69" t="s">
        <v>81</v>
      </c>
      <c r="D169" s="17" t="s">
        <v>441</v>
      </c>
      <c r="E169" s="60">
        <v>14.84</v>
      </c>
    </row>
    <row r="170" spans="1:5" ht="38.25" customHeight="1">
      <c r="A170" s="67">
        <v>44411</v>
      </c>
      <c r="B170" s="81" t="s">
        <v>394</v>
      </c>
      <c r="C170" s="69" t="s">
        <v>395</v>
      </c>
      <c r="D170" s="62" t="s">
        <v>399</v>
      </c>
      <c r="E170" s="60">
        <v>64.97</v>
      </c>
    </row>
    <row r="171" spans="1:5" ht="38.25" customHeight="1">
      <c r="A171" s="67">
        <v>44411</v>
      </c>
      <c r="B171" s="81" t="s">
        <v>394</v>
      </c>
      <c r="C171" s="69" t="s">
        <v>395</v>
      </c>
      <c r="D171" s="17" t="s">
        <v>441</v>
      </c>
      <c r="E171" s="60">
        <v>8.0299999999999994</v>
      </c>
    </row>
    <row r="172" spans="1:5" ht="38.25" customHeight="1">
      <c r="A172" s="67">
        <v>44411</v>
      </c>
      <c r="B172" s="81" t="s">
        <v>396</v>
      </c>
      <c r="C172" s="69" t="s">
        <v>397</v>
      </c>
      <c r="D172" s="62" t="s">
        <v>400</v>
      </c>
      <c r="E172" s="60">
        <v>195</v>
      </c>
    </row>
    <row r="173" spans="1:5" ht="38.25" customHeight="1">
      <c r="A173" s="67">
        <v>44411</v>
      </c>
      <c r="B173" s="81" t="s">
        <v>401</v>
      </c>
      <c r="C173" s="69" t="s">
        <v>402</v>
      </c>
      <c r="D173" s="62" t="s">
        <v>408</v>
      </c>
      <c r="E173" s="60">
        <v>71.2</v>
      </c>
    </row>
    <row r="174" spans="1:5" ht="38.25" customHeight="1">
      <c r="A174" s="67">
        <v>44411</v>
      </c>
      <c r="B174" s="81" t="s">
        <v>401</v>
      </c>
      <c r="C174" s="69" t="s">
        <v>402</v>
      </c>
      <c r="D174" s="17" t="s">
        <v>441</v>
      </c>
      <c r="E174" s="60">
        <v>8.8000000000000007</v>
      </c>
    </row>
    <row r="175" spans="1:5" ht="38.25" customHeight="1">
      <c r="A175" s="67">
        <v>44412</v>
      </c>
      <c r="B175" s="81" t="s">
        <v>403</v>
      </c>
      <c r="C175" s="69" t="s">
        <v>404</v>
      </c>
      <c r="D175" s="62" t="s">
        <v>409</v>
      </c>
      <c r="E175" s="60">
        <v>300</v>
      </c>
    </row>
    <row r="176" spans="1:5" ht="38.25" customHeight="1">
      <c r="A176" s="67">
        <v>44412</v>
      </c>
      <c r="B176" s="81" t="s">
        <v>405</v>
      </c>
      <c r="C176" s="69" t="s">
        <v>212</v>
      </c>
      <c r="D176" s="62" t="s">
        <v>410</v>
      </c>
      <c r="E176" s="60">
        <v>65</v>
      </c>
    </row>
    <row r="177" spans="1:5" ht="53.25" customHeight="1">
      <c r="A177" s="67">
        <v>44412</v>
      </c>
      <c r="B177" s="81" t="s">
        <v>406</v>
      </c>
      <c r="C177" s="69" t="s">
        <v>407</v>
      </c>
      <c r="D177" s="62" t="s">
        <v>411</v>
      </c>
      <c r="E177" s="60">
        <v>128.68</v>
      </c>
    </row>
    <row r="178" spans="1:5" ht="38.25" customHeight="1">
      <c r="A178" s="67">
        <v>44413</v>
      </c>
      <c r="B178" s="81" t="s">
        <v>412</v>
      </c>
      <c r="C178" s="69" t="s">
        <v>413</v>
      </c>
      <c r="D178" s="62" t="s">
        <v>417</v>
      </c>
      <c r="E178" s="60">
        <v>596.29999999999995</v>
      </c>
    </row>
    <row r="179" spans="1:5" ht="38.25" customHeight="1">
      <c r="A179" s="67">
        <v>44413</v>
      </c>
      <c r="B179" s="81" t="s">
        <v>412</v>
      </c>
      <c r="C179" s="69" t="s">
        <v>413</v>
      </c>
      <c r="D179" s="17" t="s">
        <v>441</v>
      </c>
      <c r="E179" s="60">
        <v>73.7</v>
      </c>
    </row>
    <row r="180" spans="1:5" ht="38.25" customHeight="1">
      <c r="A180" s="67">
        <v>44413</v>
      </c>
      <c r="B180" s="81" t="s">
        <v>414</v>
      </c>
      <c r="C180" s="69" t="s">
        <v>108</v>
      </c>
      <c r="D180" s="62" t="s">
        <v>418</v>
      </c>
      <c r="E180" s="60">
        <v>16.95</v>
      </c>
    </row>
    <row r="181" spans="1:5" ht="38.25" customHeight="1">
      <c r="A181" s="67">
        <v>44413</v>
      </c>
      <c r="B181" s="81" t="s">
        <v>414</v>
      </c>
      <c r="C181" s="69" t="s">
        <v>108</v>
      </c>
      <c r="D181" s="62" t="s">
        <v>419</v>
      </c>
      <c r="E181" s="60">
        <v>29.4</v>
      </c>
    </row>
    <row r="182" spans="1:5" ht="38.25" customHeight="1">
      <c r="A182" s="67">
        <v>44413</v>
      </c>
      <c r="B182" s="81" t="s">
        <v>415</v>
      </c>
      <c r="C182" s="69" t="s">
        <v>416</v>
      </c>
      <c r="D182" s="62" t="s">
        <v>420</v>
      </c>
      <c r="E182" s="60">
        <v>178</v>
      </c>
    </row>
    <row r="183" spans="1:5" ht="38.25" customHeight="1">
      <c r="A183" s="67">
        <v>44413</v>
      </c>
      <c r="B183" s="81" t="s">
        <v>415</v>
      </c>
      <c r="C183" s="69" t="s">
        <v>416</v>
      </c>
      <c r="D183" s="17" t="s">
        <v>441</v>
      </c>
      <c r="E183" s="60">
        <v>22</v>
      </c>
    </row>
    <row r="184" spans="1:5" ht="38.25" customHeight="1">
      <c r="A184" s="67">
        <v>44413</v>
      </c>
      <c r="B184" s="81" t="s">
        <v>421</v>
      </c>
      <c r="C184" s="69" t="s">
        <v>422</v>
      </c>
      <c r="D184" s="62" t="s">
        <v>429</v>
      </c>
      <c r="E184" s="60">
        <v>800</v>
      </c>
    </row>
    <row r="185" spans="1:5" ht="38.25" customHeight="1">
      <c r="A185" s="67">
        <v>44413</v>
      </c>
      <c r="B185" s="81" t="s">
        <v>423</v>
      </c>
      <c r="C185" s="69" t="s">
        <v>424</v>
      </c>
      <c r="D185" s="62" t="s">
        <v>425</v>
      </c>
      <c r="E185" s="60">
        <v>960</v>
      </c>
    </row>
    <row r="186" spans="1:5" ht="38.25" customHeight="1">
      <c r="A186" s="67">
        <v>44413</v>
      </c>
      <c r="B186" s="81" t="s">
        <v>426</v>
      </c>
      <c r="C186" s="69" t="s">
        <v>427</v>
      </c>
      <c r="D186" s="62" t="s">
        <v>430</v>
      </c>
      <c r="E186" s="60">
        <v>532</v>
      </c>
    </row>
    <row r="187" spans="1:5" ht="38.25" customHeight="1">
      <c r="A187" s="67">
        <v>44414</v>
      </c>
      <c r="B187" s="81" t="s">
        <v>428</v>
      </c>
      <c r="C187" s="69" t="s">
        <v>135</v>
      </c>
      <c r="D187" s="62" t="s">
        <v>431</v>
      </c>
      <c r="E187" s="60">
        <v>100</v>
      </c>
    </row>
    <row r="188" spans="1:5" ht="38.25" customHeight="1">
      <c r="A188" s="67">
        <v>44414</v>
      </c>
      <c r="B188" s="81" t="s">
        <v>428</v>
      </c>
      <c r="C188" s="69" t="s">
        <v>135</v>
      </c>
      <c r="D188" s="17" t="s">
        <v>441</v>
      </c>
      <c r="E188" s="60">
        <v>12.36</v>
      </c>
    </row>
    <row r="189" spans="1:5" ht="38.25" customHeight="1">
      <c r="A189" s="67">
        <v>44414</v>
      </c>
      <c r="B189" s="81" t="s">
        <v>432</v>
      </c>
      <c r="C189" s="69" t="s">
        <v>433</v>
      </c>
      <c r="D189" s="62" t="s">
        <v>442</v>
      </c>
      <c r="E189" s="60">
        <v>209</v>
      </c>
    </row>
    <row r="190" spans="1:5" ht="38.25" customHeight="1">
      <c r="A190" s="67">
        <v>44414</v>
      </c>
      <c r="B190" s="81" t="s">
        <v>434</v>
      </c>
      <c r="C190" s="69" t="s">
        <v>435</v>
      </c>
      <c r="D190" s="62" t="s">
        <v>443</v>
      </c>
      <c r="E190" s="60">
        <v>80</v>
      </c>
    </row>
    <row r="191" spans="1:5" ht="38.25" customHeight="1">
      <c r="A191" s="67">
        <v>44414</v>
      </c>
      <c r="B191" s="81" t="s">
        <v>436</v>
      </c>
      <c r="C191" s="69" t="s">
        <v>437</v>
      </c>
      <c r="D191" s="62" t="s">
        <v>444</v>
      </c>
      <c r="E191" s="60">
        <v>121</v>
      </c>
    </row>
    <row r="192" spans="1:5" ht="38.25" customHeight="1">
      <c r="A192" s="67">
        <v>44417</v>
      </c>
      <c r="B192" s="81" t="s">
        <v>438</v>
      </c>
      <c r="C192" s="69" t="s">
        <v>439</v>
      </c>
      <c r="D192" s="62" t="s">
        <v>440</v>
      </c>
      <c r="E192" s="60">
        <v>225.41</v>
      </c>
    </row>
    <row r="193" spans="1:5" ht="38.25" customHeight="1">
      <c r="A193" s="67">
        <v>44417</v>
      </c>
      <c r="B193" s="81" t="s">
        <v>445</v>
      </c>
      <c r="C193" s="69" t="s">
        <v>446</v>
      </c>
      <c r="D193" s="62" t="s">
        <v>453</v>
      </c>
      <c r="E193" s="60">
        <v>100</v>
      </c>
    </row>
    <row r="194" spans="1:5" ht="38.25" customHeight="1">
      <c r="A194" s="67">
        <v>44417</v>
      </c>
      <c r="B194" s="81" t="s">
        <v>445</v>
      </c>
      <c r="C194" s="69" t="s">
        <v>446</v>
      </c>
      <c r="D194" s="17" t="s">
        <v>441</v>
      </c>
      <c r="E194" s="60">
        <v>12.36</v>
      </c>
    </row>
    <row r="195" spans="1:5" ht="38.25" customHeight="1">
      <c r="A195" s="67">
        <v>44417</v>
      </c>
      <c r="B195" s="81" t="s">
        <v>447</v>
      </c>
      <c r="C195" s="69" t="s">
        <v>448</v>
      </c>
      <c r="D195" s="62" t="s">
        <v>454</v>
      </c>
      <c r="E195" s="60">
        <v>200</v>
      </c>
    </row>
    <row r="196" spans="1:5" ht="38.25" customHeight="1">
      <c r="A196" s="67">
        <v>44417</v>
      </c>
      <c r="B196" s="81" t="s">
        <v>449</v>
      </c>
      <c r="C196" s="69" t="s">
        <v>450</v>
      </c>
      <c r="D196" s="62" t="s">
        <v>455</v>
      </c>
      <c r="E196" s="60">
        <v>480</v>
      </c>
    </row>
    <row r="197" spans="1:5" ht="38.25" customHeight="1">
      <c r="A197" s="67">
        <v>44417</v>
      </c>
      <c r="B197" s="81" t="s">
        <v>451</v>
      </c>
      <c r="C197" s="69" t="s">
        <v>452</v>
      </c>
      <c r="D197" s="62" t="s">
        <v>456</v>
      </c>
      <c r="E197" s="60">
        <v>66.22</v>
      </c>
    </row>
    <row r="198" spans="1:5" ht="38.25" customHeight="1">
      <c r="A198" s="67">
        <v>44417</v>
      </c>
      <c r="B198" s="81" t="s">
        <v>457</v>
      </c>
      <c r="C198" s="69" t="s">
        <v>458</v>
      </c>
      <c r="D198" s="62" t="s">
        <v>464</v>
      </c>
      <c r="E198" s="60">
        <v>80</v>
      </c>
    </row>
    <row r="199" spans="1:5" ht="38.25" customHeight="1">
      <c r="A199" s="67">
        <v>44417</v>
      </c>
      <c r="B199" s="81" t="s">
        <v>459</v>
      </c>
      <c r="C199" s="69" t="s">
        <v>460</v>
      </c>
      <c r="D199" s="62" t="s">
        <v>465</v>
      </c>
      <c r="E199" s="60">
        <v>250</v>
      </c>
    </row>
    <row r="200" spans="1:5" ht="38.25" customHeight="1">
      <c r="A200" s="67">
        <v>44418</v>
      </c>
      <c r="B200" s="81" t="s">
        <v>405</v>
      </c>
      <c r="C200" s="69" t="s">
        <v>212</v>
      </c>
      <c r="D200" s="62" t="s">
        <v>466</v>
      </c>
      <c r="E200" s="60">
        <v>45</v>
      </c>
    </row>
    <row r="201" spans="1:5" ht="38.25" customHeight="1">
      <c r="A201" s="67">
        <v>44418</v>
      </c>
      <c r="B201" s="81" t="s">
        <v>461</v>
      </c>
      <c r="C201" s="69" t="s">
        <v>462</v>
      </c>
      <c r="D201" s="62" t="s">
        <v>467</v>
      </c>
      <c r="E201" s="60">
        <v>45</v>
      </c>
    </row>
    <row r="202" spans="1:5" ht="38.25" customHeight="1">
      <c r="A202" s="67">
        <v>44418</v>
      </c>
      <c r="B202" s="81" t="s">
        <v>463</v>
      </c>
      <c r="C202" s="69" t="s">
        <v>187</v>
      </c>
      <c r="D202" s="62" t="s">
        <v>468</v>
      </c>
      <c r="E202" s="60">
        <v>180</v>
      </c>
    </row>
    <row r="203" spans="1:5" ht="38.25" customHeight="1">
      <c r="A203" s="67">
        <v>44418</v>
      </c>
      <c r="B203" s="81" t="s">
        <v>469</v>
      </c>
      <c r="C203" s="69" t="s">
        <v>470</v>
      </c>
      <c r="D203" s="62" t="s">
        <v>475</v>
      </c>
      <c r="E203" s="60">
        <v>50</v>
      </c>
    </row>
    <row r="204" spans="1:5" ht="38.25" customHeight="1">
      <c r="A204" s="67">
        <v>44418</v>
      </c>
      <c r="B204" s="81" t="s">
        <v>471</v>
      </c>
      <c r="C204" s="69" t="s">
        <v>472</v>
      </c>
      <c r="D204" s="62" t="s">
        <v>476</v>
      </c>
      <c r="E204" s="60">
        <v>53.4</v>
      </c>
    </row>
    <row r="205" spans="1:5" ht="38.25" customHeight="1">
      <c r="A205" s="67">
        <v>44418</v>
      </c>
      <c r="B205" s="81" t="s">
        <v>471</v>
      </c>
      <c r="C205" s="69" t="s">
        <v>472</v>
      </c>
      <c r="D205" s="17" t="s">
        <v>441</v>
      </c>
      <c r="E205" s="60">
        <v>6.6</v>
      </c>
    </row>
    <row r="206" spans="1:5" ht="38.25" customHeight="1">
      <c r="A206" s="67">
        <v>44418</v>
      </c>
      <c r="B206" s="81" t="s">
        <v>473</v>
      </c>
      <c r="C206" s="69" t="s">
        <v>474</v>
      </c>
      <c r="D206" s="62" t="s">
        <v>477</v>
      </c>
      <c r="E206" s="60">
        <v>97.9</v>
      </c>
    </row>
    <row r="207" spans="1:5" ht="38.25" customHeight="1">
      <c r="A207" s="67">
        <v>44418</v>
      </c>
      <c r="B207" s="81" t="s">
        <v>473</v>
      </c>
      <c r="C207" s="69" t="s">
        <v>474</v>
      </c>
      <c r="D207" s="17" t="s">
        <v>441</v>
      </c>
      <c r="E207" s="60">
        <v>12.1</v>
      </c>
    </row>
    <row r="208" spans="1:5" ht="38.25" customHeight="1">
      <c r="A208" s="67">
        <v>44419</v>
      </c>
      <c r="B208" s="81" t="s">
        <v>530</v>
      </c>
      <c r="C208" s="69" t="s">
        <v>531</v>
      </c>
      <c r="D208" s="62" t="s">
        <v>535</v>
      </c>
      <c r="E208" s="60">
        <v>76</v>
      </c>
    </row>
    <row r="209" spans="1:5" ht="38.25" customHeight="1">
      <c r="A209" s="67">
        <v>44419</v>
      </c>
      <c r="B209" s="81" t="s">
        <v>194</v>
      </c>
      <c r="C209" s="69" t="s">
        <v>140</v>
      </c>
      <c r="D209" s="62" t="s">
        <v>478</v>
      </c>
      <c r="E209" s="60">
        <v>97.95</v>
      </c>
    </row>
    <row r="210" spans="1:5" ht="38.25" customHeight="1">
      <c r="A210" s="67">
        <v>44419</v>
      </c>
      <c r="B210" s="81" t="s">
        <v>479</v>
      </c>
      <c r="C210" s="69" t="s">
        <v>480</v>
      </c>
      <c r="D210" s="62" t="s">
        <v>483</v>
      </c>
      <c r="E210" s="60">
        <v>151.30000000000001</v>
      </c>
    </row>
    <row r="211" spans="1:5" ht="38.25" customHeight="1">
      <c r="A211" s="67">
        <v>44419</v>
      </c>
      <c r="B211" s="81" t="s">
        <v>479</v>
      </c>
      <c r="C211" s="69" t="s">
        <v>480</v>
      </c>
      <c r="D211" s="17" t="s">
        <v>441</v>
      </c>
      <c r="E211" s="60">
        <v>18.7</v>
      </c>
    </row>
    <row r="212" spans="1:5" ht="38.25" customHeight="1">
      <c r="A212" s="67">
        <v>44419</v>
      </c>
      <c r="B212" s="81" t="s">
        <v>481</v>
      </c>
      <c r="C212" s="69" t="s">
        <v>482</v>
      </c>
      <c r="D212" s="62" t="s">
        <v>484</v>
      </c>
      <c r="E212" s="60">
        <v>200.25</v>
      </c>
    </row>
    <row r="213" spans="1:5" ht="38.25" customHeight="1">
      <c r="A213" s="67">
        <v>44419</v>
      </c>
      <c r="B213" s="81" t="s">
        <v>481</v>
      </c>
      <c r="C213" s="69" t="s">
        <v>482</v>
      </c>
      <c r="D213" s="17" t="s">
        <v>441</v>
      </c>
      <c r="E213" s="60">
        <v>24.75</v>
      </c>
    </row>
    <row r="214" spans="1:5" ht="38.25" customHeight="1">
      <c r="A214" s="67">
        <v>44420</v>
      </c>
      <c r="B214" s="81" t="s">
        <v>485</v>
      </c>
      <c r="C214" s="69" t="s">
        <v>308</v>
      </c>
      <c r="D214" s="62" t="s">
        <v>488</v>
      </c>
      <c r="E214" s="60">
        <v>149.9</v>
      </c>
    </row>
    <row r="215" spans="1:5" ht="38.25" customHeight="1">
      <c r="A215" s="67">
        <v>44420</v>
      </c>
      <c r="B215" s="81" t="s">
        <v>414</v>
      </c>
      <c r="C215" s="69" t="s">
        <v>108</v>
      </c>
      <c r="D215" s="62" t="s">
        <v>489</v>
      </c>
      <c r="E215" s="60">
        <v>82.4</v>
      </c>
    </row>
    <row r="216" spans="1:5" ht="38.25" customHeight="1">
      <c r="A216" s="67">
        <v>44420</v>
      </c>
      <c r="B216" s="81" t="s">
        <v>486</v>
      </c>
      <c r="C216" s="69" t="s">
        <v>487</v>
      </c>
      <c r="D216" s="62" t="s">
        <v>490</v>
      </c>
      <c r="E216" s="60">
        <v>300</v>
      </c>
    </row>
    <row r="217" spans="1:5" ht="38.25" customHeight="1">
      <c r="A217" s="67">
        <v>44420</v>
      </c>
      <c r="B217" s="81" t="s">
        <v>414</v>
      </c>
      <c r="C217" s="69" t="s">
        <v>108</v>
      </c>
      <c r="D217" s="62" t="s">
        <v>491</v>
      </c>
      <c r="E217" s="60">
        <v>370.65</v>
      </c>
    </row>
    <row r="218" spans="1:5" ht="38.25" customHeight="1">
      <c r="A218" s="67">
        <v>44420</v>
      </c>
      <c r="B218" s="81" t="s">
        <v>367</v>
      </c>
      <c r="C218" s="69" t="s">
        <v>183</v>
      </c>
      <c r="D218" s="62" t="s">
        <v>492</v>
      </c>
      <c r="E218" s="60">
        <v>60</v>
      </c>
    </row>
    <row r="219" spans="1:5" ht="38.25" customHeight="1">
      <c r="A219" s="67">
        <v>44420</v>
      </c>
      <c r="B219" s="81" t="s">
        <v>493</v>
      </c>
      <c r="C219" s="69" t="s">
        <v>494</v>
      </c>
      <c r="D219" s="62" t="s">
        <v>497</v>
      </c>
      <c r="E219" s="60">
        <v>67</v>
      </c>
    </row>
    <row r="220" spans="1:5" ht="38.25" customHeight="1">
      <c r="A220" s="67">
        <v>44421</v>
      </c>
      <c r="B220" s="81" t="s">
        <v>405</v>
      </c>
      <c r="C220" s="69" t="s">
        <v>212</v>
      </c>
      <c r="D220" s="62" t="s">
        <v>498</v>
      </c>
      <c r="E220" s="60">
        <v>150</v>
      </c>
    </row>
    <row r="221" spans="1:5" ht="38.25" customHeight="1">
      <c r="A221" s="67">
        <v>44421</v>
      </c>
      <c r="B221" s="81" t="s">
        <v>405</v>
      </c>
      <c r="C221" s="69" t="s">
        <v>212</v>
      </c>
      <c r="D221" s="62" t="s">
        <v>495</v>
      </c>
      <c r="E221" s="60">
        <v>80</v>
      </c>
    </row>
    <row r="222" spans="1:5" ht="38.25" customHeight="1">
      <c r="A222" s="67">
        <v>44424</v>
      </c>
      <c r="B222" s="81" t="s">
        <v>496</v>
      </c>
      <c r="C222" s="69" t="s">
        <v>103</v>
      </c>
      <c r="D222" s="62" t="s">
        <v>499</v>
      </c>
      <c r="E222" s="60">
        <v>222.5</v>
      </c>
    </row>
    <row r="223" spans="1:5" ht="38.25" customHeight="1">
      <c r="A223" s="67">
        <v>44424</v>
      </c>
      <c r="B223" s="81" t="s">
        <v>496</v>
      </c>
      <c r="C223" s="69" t="s">
        <v>103</v>
      </c>
      <c r="D223" s="17" t="s">
        <v>441</v>
      </c>
      <c r="E223" s="60">
        <v>27.5</v>
      </c>
    </row>
    <row r="224" spans="1:5" ht="38.25" customHeight="1">
      <c r="A224" s="67">
        <v>44424</v>
      </c>
      <c r="B224" s="81" t="s">
        <v>381</v>
      </c>
      <c r="C224" s="69" t="s">
        <v>73</v>
      </c>
      <c r="D224" s="62" t="s">
        <v>507</v>
      </c>
      <c r="E224" s="60">
        <v>72.900000000000006</v>
      </c>
    </row>
    <row r="225" spans="1:5" ht="38.25" customHeight="1">
      <c r="A225" s="67">
        <v>44424</v>
      </c>
      <c r="B225" s="81" t="s">
        <v>500</v>
      </c>
      <c r="C225" s="69" t="s">
        <v>501</v>
      </c>
      <c r="D225" s="62" t="s">
        <v>508</v>
      </c>
      <c r="E225" s="60">
        <v>1650</v>
      </c>
    </row>
    <row r="226" spans="1:5" ht="38.25" customHeight="1">
      <c r="A226" s="67">
        <v>44425</v>
      </c>
      <c r="B226" s="81" t="s">
        <v>194</v>
      </c>
      <c r="C226" s="69" t="s">
        <v>140</v>
      </c>
      <c r="D226" s="62" t="s">
        <v>502</v>
      </c>
      <c r="E226" s="60">
        <v>97.95</v>
      </c>
    </row>
    <row r="227" spans="1:5" ht="38.25" customHeight="1">
      <c r="A227" s="67">
        <v>44425</v>
      </c>
      <c r="B227" s="81" t="s">
        <v>503</v>
      </c>
      <c r="C227" s="69" t="s">
        <v>144</v>
      </c>
      <c r="D227" s="62" t="s">
        <v>504</v>
      </c>
      <c r="E227" s="60">
        <v>88.78</v>
      </c>
    </row>
    <row r="228" spans="1:5" ht="48.75" customHeight="1">
      <c r="A228" s="67">
        <v>44425</v>
      </c>
      <c r="B228" s="81" t="s">
        <v>505</v>
      </c>
      <c r="C228" s="69" t="s">
        <v>506</v>
      </c>
      <c r="D228" s="62" t="s">
        <v>509</v>
      </c>
      <c r="E228" s="60">
        <v>387.7</v>
      </c>
    </row>
    <row r="229" spans="1:5" ht="38.25" customHeight="1">
      <c r="A229" s="67">
        <v>44425</v>
      </c>
      <c r="B229" s="81" t="s">
        <v>510</v>
      </c>
      <c r="C229" s="69" t="s">
        <v>511</v>
      </c>
      <c r="D229" s="62" t="s">
        <v>518</v>
      </c>
      <c r="E229" s="60">
        <v>138.69999999999999</v>
      </c>
    </row>
    <row r="230" spans="1:5" ht="38.25" customHeight="1">
      <c r="A230" s="67">
        <v>44425</v>
      </c>
      <c r="B230" s="81" t="s">
        <v>512</v>
      </c>
      <c r="C230" s="69" t="s">
        <v>513</v>
      </c>
      <c r="D230" s="62" t="s">
        <v>519</v>
      </c>
      <c r="E230" s="60">
        <v>100</v>
      </c>
    </row>
    <row r="231" spans="1:5" ht="38.25" customHeight="1">
      <c r="A231" s="67">
        <v>44425</v>
      </c>
      <c r="B231" s="81" t="s">
        <v>512</v>
      </c>
      <c r="C231" s="69" t="s">
        <v>513</v>
      </c>
      <c r="D231" s="17" t="s">
        <v>441</v>
      </c>
      <c r="E231" s="60">
        <v>12.36</v>
      </c>
    </row>
    <row r="232" spans="1:5" ht="38.25" customHeight="1">
      <c r="A232" s="67">
        <v>44425</v>
      </c>
      <c r="B232" s="81" t="s">
        <v>514</v>
      </c>
      <c r="C232" s="69" t="s">
        <v>515</v>
      </c>
      <c r="D232" s="62" t="s">
        <v>520</v>
      </c>
      <c r="E232" s="60">
        <v>120</v>
      </c>
    </row>
    <row r="233" spans="1:5" ht="38.25" customHeight="1">
      <c r="A233" s="67">
        <v>44426</v>
      </c>
      <c r="B233" s="81" t="s">
        <v>516</v>
      </c>
      <c r="C233" s="69" t="s">
        <v>517</v>
      </c>
      <c r="D233" s="62" t="s">
        <v>521</v>
      </c>
      <c r="E233" s="60">
        <v>437.8</v>
      </c>
    </row>
    <row r="234" spans="1:5" ht="54" customHeight="1">
      <c r="A234" s="67">
        <v>44426</v>
      </c>
      <c r="B234" s="81" t="s">
        <v>522</v>
      </c>
      <c r="C234" s="69" t="s">
        <v>523</v>
      </c>
      <c r="D234" s="62" t="s">
        <v>532</v>
      </c>
      <c r="E234" s="60">
        <v>379.53</v>
      </c>
    </row>
    <row r="235" spans="1:5" ht="38.25" customHeight="1">
      <c r="A235" s="67">
        <v>44426</v>
      </c>
      <c r="B235" s="81" t="s">
        <v>524</v>
      </c>
      <c r="C235" s="69" t="s">
        <v>525</v>
      </c>
      <c r="D235" s="62" t="s">
        <v>533</v>
      </c>
      <c r="E235" s="60">
        <v>122.1</v>
      </c>
    </row>
    <row r="236" spans="1:5" ht="38.25" customHeight="1">
      <c r="A236" s="67">
        <v>44427</v>
      </c>
      <c r="B236" s="81" t="s">
        <v>503</v>
      </c>
      <c r="C236" s="69" t="s">
        <v>144</v>
      </c>
      <c r="D236" s="62" t="s">
        <v>526</v>
      </c>
      <c r="E236" s="60">
        <v>88.78</v>
      </c>
    </row>
    <row r="237" spans="1:5" ht="38.25" customHeight="1">
      <c r="A237" s="67">
        <v>44427</v>
      </c>
      <c r="B237" s="81" t="s">
        <v>503</v>
      </c>
      <c r="C237" s="69" t="s">
        <v>144</v>
      </c>
      <c r="D237" s="62" t="s">
        <v>527</v>
      </c>
      <c r="E237" s="60">
        <v>88.78</v>
      </c>
    </row>
    <row r="238" spans="1:5" ht="38.25" customHeight="1">
      <c r="A238" s="67">
        <v>44427</v>
      </c>
      <c r="B238" s="81" t="s">
        <v>194</v>
      </c>
      <c r="C238" s="69" t="s">
        <v>140</v>
      </c>
      <c r="D238" s="62" t="s">
        <v>528</v>
      </c>
      <c r="E238" s="60">
        <v>97.95</v>
      </c>
    </row>
    <row r="239" spans="1:5" ht="38.25" customHeight="1">
      <c r="A239" s="67">
        <v>44427</v>
      </c>
      <c r="B239" s="81" t="s">
        <v>194</v>
      </c>
      <c r="C239" s="69" t="s">
        <v>140</v>
      </c>
      <c r="D239" s="62" t="s">
        <v>529</v>
      </c>
      <c r="E239" s="60">
        <v>97.95</v>
      </c>
    </row>
    <row r="240" spans="1:5" ht="38.25" customHeight="1">
      <c r="A240" s="67">
        <v>44427</v>
      </c>
      <c r="B240" s="81" t="s">
        <v>405</v>
      </c>
      <c r="C240" s="69" t="s">
        <v>212</v>
      </c>
      <c r="D240" s="62" t="s">
        <v>534</v>
      </c>
      <c r="E240" s="60">
        <v>80</v>
      </c>
    </row>
    <row r="241" spans="1:5" ht="38.25" customHeight="1">
      <c r="A241" s="82" t="s">
        <v>590</v>
      </c>
      <c r="B241" s="83"/>
      <c r="C241" s="91"/>
      <c r="D241" s="11" t="s">
        <v>21</v>
      </c>
      <c r="E241" s="54">
        <f>SUM(E145:E240)</f>
        <v>21394.9</v>
      </c>
    </row>
    <row r="242" spans="1:5" ht="38.25" customHeight="1">
      <c r="A242" s="27" t="s">
        <v>26</v>
      </c>
      <c r="B242" s="27" t="s">
        <v>27</v>
      </c>
      <c r="C242" s="61" t="s">
        <v>586</v>
      </c>
      <c r="D242" s="24" t="s">
        <v>11</v>
      </c>
      <c r="E242" s="27"/>
    </row>
    <row r="243" spans="1:5" ht="38.25" customHeight="1">
      <c r="A243" s="46" t="s">
        <v>12</v>
      </c>
      <c r="B243" s="47" t="s">
        <v>13</v>
      </c>
      <c r="C243" s="48"/>
      <c r="D243" s="9" t="s">
        <v>14</v>
      </c>
      <c r="E243" s="49" t="s">
        <v>28</v>
      </c>
    </row>
    <row r="244" spans="1:5" ht="38.25" customHeight="1">
      <c r="A244" s="50" t="s">
        <v>16</v>
      </c>
      <c r="B244" s="51" t="s">
        <v>17</v>
      </c>
      <c r="C244" s="21" t="s">
        <v>18</v>
      </c>
      <c r="D244" s="10" t="s">
        <v>19</v>
      </c>
      <c r="E244" s="52" t="s">
        <v>29</v>
      </c>
    </row>
    <row r="245" spans="1:5" ht="38.25" customHeight="1">
      <c r="A245" s="15">
        <v>44419</v>
      </c>
      <c r="B245" s="26" t="s">
        <v>536</v>
      </c>
      <c r="C245" s="14" t="s">
        <v>537</v>
      </c>
      <c r="D245" s="17" t="s">
        <v>542</v>
      </c>
      <c r="E245" s="13">
        <v>598.79999999999995</v>
      </c>
    </row>
    <row r="246" spans="1:5" ht="38.25" customHeight="1">
      <c r="A246" s="15">
        <v>44421</v>
      </c>
      <c r="B246" s="26" t="s">
        <v>538</v>
      </c>
      <c r="C246" s="12" t="s">
        <v>539</v>
      </c>
      <c r="D246" s="17" t="s">
        <v>543</v>
      </c>
      <c r="E246" s="13">
        <v>359.6</v>
      </c>
    </row>
    <row r="247" spans="1:5" ht="38.25" customHeight="1">
      <c r="A247" s="15">
        <v>44421</v>
      </c>
      <c r="B247" s="26" t="s">
        <v>551</v>
      </c>
      <c r="C247" s="12" t="s">
        <v>552</v>
      </c>
      <c r="D247" s="17" t="s">
        <v>559</v>
      </c>
      <c r="E247" s="13">
        <v>250</v>
      </c>
    </row>
    <row r="248" spans="1:5" ht="38.25" customHeight="1">
      <c r="A248" s="15">
        <v>44424</v>
      </c>
      <c r="B248" s="26" t="s">
        <v>540</v>
      </c>
      <c r="C248" s="16" t="s">
        <v>541</v>
      </c>
      <c r="D248" s="17" t="s">
        <v>544</v>
      </c>
      <c r="E248" s="13">
        <v>267</v>
      </c>
    </row>
    <row r="249" spans="1:5" ht="38.25" customHeight="1">
      <c r="A249" s="15">
        <v>44424</v>
      </c>
      <c r="B249" s="26" t="s">
        <v>540</v>
      </c>
      <c r="C249" s="12" t="s">
        <v>541</v>
      </c>
      <c r="D249" s="17" t="s">
        <v>324</v>
      </c>
      <c r="E249" s="13">
        <v>33</v>
      </c>
    </row>
    <row r="250" spans="1:5" ht="38.25" customHeight="1">
      <c r="A250" s="15">
        <v>44424</v>
      </c>
      <c r="B250" s="26" t="s">
        <v>540</v>
      </c>
      <c r="C250" s="12" t="s">
        <v>541</v>
      </c>
      <c r="D250" s="17" t="s">
        <v>545</v>
      </c>
      <c r="E250" s="13">
        <v>160.19999999999999</v>
      </c>
    </row>
    <row r="251" spans="1:5" ht="38.25" customHeight="1">
      <c r="A251" s="18">
        <v>44424</v>
      </c>
      <c r="B251" s="26" t="s">
        <v>540</v>
      </c>
      <c r="C251" s="12" t="s">
        <v>541</v>
      </c>
      <c r="D251" s="17" t="s">
        <v>324</v>
      </c>
      <c r="E251" s="13">
        <v>19.8</v>
      </c>
    </row>
    <row r="252" spans="1:5" ht="38.25" customHeight="1">
      <c r="A252" s="15">
        <v>44425</v>
      </c>
      <c r="B252" s="26" t="s">
        <v>540</v>
      </c>
      <c r="C252" s="14" t="s">
        <v>541</v>
      </c>
      <c r="D252" s="17" t="s">
        <v>547</v>
      </c>
      <c r="E252" s="13">
        <v>133.5</v>
      </c>
    </row>
    <row r="253" spans="1:5" ht="38.25" customHeight="1">
      <c r="A253" s="15">
        <v>44425</v>
      </c>
      <c r="B253" s="26" t="s">
        <v>540</v>
      </c>
      <c r="C253" s="14" t="s">
        <v>541</v>
      </c>
      <c r="D253" s="17" t="s">
        <v>324</v>
      </c>
      <c r="E253" s="13">
        <v>16.5</v>
      </c>
    </row>
    <row r="254" spans="1:5" ht="38.25" customHeight="1">
      <c r="A254" s="15">
        <v>44426</v>
      </c>
      <c r="B254" s="26" t="s">
        <v>549</v>
      </c>
      <c r="C254" s="12" t="s">
        <v>550</v>
      </c>
      <c r="D254" s="17" t="s">
        <v>558</v>
      </c>
      <c r="E254" s="13">
        <v>107.88</v>
      </c>
    </row>
    <row r="255" spans="1:5" ht="38.25" customHeight="1">
      <c r="A255" s="15">
        <v>44427</v>
      </c>
      <c r="B255" s="26" t="s">
        <v>563</v>
      </c>
      <c r="C255" s="57" t="s">
        <v>564</v>
      </c>
      <c r="D255" s="17" t="s">
        <v>575</v>
      </c>
      <c r="E255" s="13">
        <v>100</v>
      </c>
    </row>
    <row r="256" spans="1:5" ht="38.25" customHeight="1">
      <c r="A256" s="18">
        <v>44428</v>
      </c>
      <c r="B256" s="26" t="s">
        <v>546</v>
      </c>
      <c r="C256" s="12" t="s">
        <v>118</v>
      </c>
      <c r="D256" s="17" t="s">
        <v>548</v>
      </c>
      <c r="E256" s="13">
        <v>195.8</v>
      </c>
    </row>
    <row r="257" spans="1:5" ht="38.25" customHeight="1">
      <c r="A257" s="15">
        <v>44428</v>
      </c>
      <c r="B257" s="26" t="s">
        <v>546</v>
      </c>
      <c r="C257" s="12" t="s">
        <v>118</v>
      </c>
      <c r="D257" s="17" t="s">
        <v>324</v>
      </c>
      <c r="E257" s="13">
        <v>24.2</v>
      </c>
    </row>
    <row r="258" spans="1:5" ht="38.25" customHeight="1">
      <c r="A258" s="15">
        <v>44431</v>
      </c>
      <c r="B258" s="26" t="s">
        <v>553</v>
      </c>
      <c r="C258" s="12" t="s">
        <v>554</v>
      </c>
      <c r="D258" s="17" t="s">
        <v>560</v>
      </c>
      <c r="E258" s="13">
        <v>87.71</v>
      </c>
    </row>
    <row r="259" spans="1:5" ht="38.25" customHeight="1">
      <c r="A259" s="15">
        <v>44431</v>
      </c>
      <c r="B259" s="16" t="s">
        <v>570</v>
      </c>
      <c r="C259" s="14" t="s">
        <v>571</v>
      </c>
      <c r="D259" s="17" t="s">
        <v>579</v>
      </c>
      <c r="E259" s="13">
        <v>14.1</v>
      </c>
    </row>
    <row r="260" spans="1:5" ht="38.25" customHeight="1">
      <c r="A260" s="15">
        <v>44433</v>
      </c>
      <c r="B260" s="26" t="s">
        <v>555</v>
      </c>
      <c r="C260" s="57" t="s">
        <v>556</v>
      </c>
      <c r="D260" s="17" t="s">
        <v>557</v>
      </c>
      <c r="E260" s="13">
        <v>399.8</v>
      </c>
    </row>
    <row r="261" spans="1:5" ht="38.25" customHeight="1">
      <c r="A261" s="15">
        <v>44434</v>
      </c>
      <c r="B261" s="26" t="s">
        <v>538</v>
      </c>
      <c r="C261" s="12" t="s">
        <v>539</v>
      </c>
      <c r="D261" s="17" t="s">
        <v>561</v>
      </c>
      <c r="E261" s="13">
        <v>640.32000000000005</v>
      </c>
    </row>
    <row r="262" spans="1:5" ht="38.25" customHeight="1">
      <c r="A262" s="15">
        <v>44434</v>
      </c>
      <c r="B262" s="26" t="s">
        <v>562</v>
      </c>
      <c r="C262" s="12" t="s">
        <v>318</v>
      </c>
      <c r="D262" s="17" t="s">
        <v>574</v>
      </c>
      <c r="E262" s="13">
        <v>599.5</v>
      </c>
    </row>
    <row r="263" spans="1:5" ht="38.25" customHeight="1">
      <c r="A263" s="15">
        <v>44435</v>
      </c>
      <c r="B263" s="26" t="s">
        <v>569</v>
      </c>
      <c r="C263" s="14" t="s">
        <v>315</v>
      </c>
      <c r="D263" s="17" t="s">
        <v>578</v>
      </c>
      <c r="E263" s="13">
        <v>660</v>
      </c>
    </row>
    <row r="264" spans="1:5" ht="38.25" customHeight="1">
      <c r="A264" s="15">
        <v>44438</v>
      </c>
      <c r="B264" s="26" t="s">
        <v>565</v>
      </c>
      <c r="C264" s="14" t="s">
        <v>566</v>
      </c>
      <c r="D264" s="17" t="s">
        <v>576</v>
      </c>
      <c r="E264" s="13">
        <v>300</v>
      </c>
    </row>
    <row r="265" spans="1:5" ht="38.25" customHeight="1">
      <c r="A265" s="15">
        <v>44438</v>
      </c>
      <c r="B265" s="26" t="s">
        <v>567</v>
      </c>
      <c r="C265" s="14" t="s">
        <v>568</v>
      </c>
      <c r="D265" s="17" t="s">
        <v>577</v>
      </c>
      <c r="E265" s="13">
        <v>540</v>
      </c>
    </row>
    <row r="266" spans="1:5" ht="38.25" customHeight="1">
      <c r="A266" s="15">
        <v>44439</v>
      </c>
      <c r="B266" s="16" t="s">
        <v>572</v>
      </c>
      <c r="C266" s="14" t="s">
        <v>573</v>
      </c>
      <c r="D266" s="17" t="s">
        <v>580</v>
      </c>
      <c r="E266" s="13">
        <v>185.63</v>
      </c>
    </row>
    <row r="267" spans="1:5" ht="38.25" customHeight="1">
      <c r="A267" s="82" t="s">
        <v>57</v>
      </c>
      <c r="B267" s="83"/>
      <c r="C267" s="91"/>
      <c r="D267" s="21" t="s">
        <v>21</v>
      </c>
      <c r="E267" s="22">
        <f>SUM(E245:E266)</f>
        <v>5693.3400000000011</v>
      </c>
    </row>
    <row r="268" spans="1:5" ht="38.25" customHeight="1">
      <c r="A268" s="55" t="s">
        <v>31</v>
      </c>
      <c r="B268" s="27" t="s">
        <v>32</v>
      </c>
      <c r="C268" s="61" t="s">
        <v>587</v>
      </c>
      <c r="D268" s="89" t="s">
        <v>22</v>
      </c>
      <c r="E268" s="89"/>
    </row>
    <row r="269" spans="1:5" ht="38.25" customHeight="1">
      <c r="A269" s="46" t="s">
        <v>12</v>
      </c>
      <c r="B269" s="90" t="s">
        <v>13</v>
      </c>
      <c r="C269" s="90"/>
      <c r="D269" s="29" t="s">
        <v>14</v>
      </c>
      <c r="E269" s="30" t="s">
        <v>15</v>
      </c>
    </row>
    <row r="270" spans="1:5" ht="38.25" customHeight="1">
      <c r="A270" s="50" t="s">
        <v>16</v>
      </c>
      <c r="B270" s="51" t="s">
        <v>17</v>
      </c>
      <c r="C270" s="21" t="s">
        <v>18</v>
      </c>
      <c r="D270" s="51" t="s">
        <v>19</v>
      </c>
      <c r="E270" s="52" t="s">
        <v>20</v>
      </c>
    </row>
    <row r="271" spans="1:5" ht="38.25" customHeight="1">
      <c r="A271" s="40">
        <v>44420</v>
      </c>
      <c r="B271" s="56" t="s">
        <v>34</v>
      </c>
      <c r="C271" s="68" t="s">
        <v>35</v>
      </c>
      <c r="D271" s="44" t="s">
        <v>36</v>
      </c>
      <c r="E271" s="43">
        <v>283.76</v>
      </c>
    </row>
    <row r="272" spans="1:5" ht="38.25" customHeight="1">
      <c r="A272" s="40">
        <v>44421</v>
      </c>
      <c r="B272" s="56" t="s">
        <v>37</v>
      </c>
      <c r="C272" s="68" t="s">
        <v>38</v>
      </c>
      <c r="D272" s="44" t="s">
        <v>39</v>
      </c>
      <c r="E272" s="43">
        <v>100</v>
      </c>
    </row>
    <row r="273" spans="1:5" ht="38.25" customHeight="1">
      <c r="A273" s="40">
        <v>44424</v>
      </c>
      <c r="B273" s="56" t="s">
        <v>40</v>
      </c>
      <c r="C273" s="68" t="s">
        <v>41</v>
      </c>
      <c r="D273" s="44" t="s">
        <v>42</v>
      </c>
      <c r="E273" s="43">
        <v>40</v>
      </c>
    </row>
    <row r="274" spans="1:5" ht="38.25" customHeight="1">
      <c r="A274" s="40">
        <v>44425</v>
      </c>
      <c r="B274" s="56" t="s">
        <v>43</v>
      </c>
      <c r="C274" s="68" t="s">
        <v>44</v>
      </c>
      <c r="D274" s="44" t="s">
        <v>45</v>
      </c>
      <c r="E274" s="43">
        <v>150</v>
      </c>
    </row>
    <row r="275" spans="1:5" ht="38.25" customHeight="1">
      <c r="A275" s="40">
        <v>44426</v>
      </c>
      <c r="B275" s="56" t="s">
        <v>46</v>
      </c>
      <c r="C275" s="68" t="s">
        <v>23</v>
      </c>
      <c r="D275" s="44" t="s">
        <v>33</v>
      </c>
      <c r="E275" s="43">
        <v>160</v>
      </c>
    </row>
    <row r="276" spans="1:5" ht="38.25" customHeight="1">
      <c r="A276" s="40">
        <v>44426</v>
      </c>
      <c r="B276" s="56" t="s">
        <v>47</v>
      </c>
      <c r="C276" s="68" t="s">
        <v>48</v>
      </c>
      <c r="D276" s="44" t="s">
        <v>49</v>
      </c>
      <c r="E276" s="43">
        <v>60</v>
      </c>
    </row>
    <row r="277" spans="1:5" ht="38.25" customHeight="1">
      <c r="A277" s="40">
        <v>44432</v>
      </c>
      <c r="B277" s="56" t="s">
        <v>46</v>
      </c>
      <c r="C277" s="68" t="s">
        <v>23</v>
      </c>
      <c r="D277" s="44" t="s">
        <v>33</v>
      </c>
      <c r="E277" s="43">
        <v>160</v>
      </c>
    </row>
    <row r="278" spans="1:5" ht="38.25" customHeight="1">
      <c r="A278" s="82" t="s">
        <v>585</v>
      </c>
      <c r="B278" s="83"/>
      <c r="C278" s="83"/>
      <c r="D278" s="21" t="s">
        <v>21</v>
      </c>
      <c r="E278" s="19">
        <f>SUM(E271:E277)</f>
        <v>953.76</v>
      </c>
    </row>
    <row r="279" spans="1:5" ht="38.25" customHeight="1">
      <c r="A279" s="5" t="s">
        <v>1</v>
      </c>
      <c r="B279" s="4"/>
      <c r="C279" s="6"/>
      <c r="D279" s="5"/>
      <c r="E279" s="7"/>
    </row>
    <row r="280" spans="1:5" ht="38.25" customHeight="1">
      <c r="A280" s="5" t="s">
        <v>0</v>
      </c>
      <c r="B280" s="4"/>
      <c r="C280" s="6"/>
      <c r="D280" s="5"/>
      <c r="E280" s="7"/>
    </row>
    <row r="281" spans="1:5" ht="38.25" customHeight="1">
      <c r="A281" s="5" t="s">
        <v>2</v>
      </c>
      <c r="B281" s="4"/>
      <c r="C281" s="6"/>
      <c r="D281" s="8"/>
      <c r="E281" s="7"/>
    </row>
    <row r="282" spans="1:5" ht="38.25" customHeight="1">
      <c r="A282" s="5" t="s">
        <v>3</v>
      </c>
      <c r="B282" s="4"/>
      <c r="C282" s="6"/>
      <c r="D282" s="8"/>
      <c r="E282" s="7"/>
    </row>
    <row r="283" spans="1:5" ht="38.25" customHeight="1">
      <c r="A283" s="5" t="s">
        <v>4</v>
      </c>
      <c r="B283" s="4"/>
      <c r="C283" s="6"/>
      <c r="D283" s="8"/>
      <c r="E283" s="7"/>
    </row>
    <row r="284" spans="1:5" ht="38.25" customHeight="1">
      <c r="A284" s="5" t="s">
        <v>5</v>
      </c>
      <c r="B284" s="4"/>
      <c r="C284" s="6"/>
      <c r="D284" s="8"/>
      <c r="E284" s="7"/>
    </row>
    <row r="285" spans="1:5" ht="38.25" customHeight="1">
      <c r="A285" s="5" t="s">
        <v>6</v>
      </c>
      <c r="B285" s="4"/>
      <c r="C285" s="6"/>
      <c r="D285" s="5"/>
      <c r="E285" s="7"/>
    </row>
    <row r="286" spans="1:5" ht="38.25" customHeight="1">
      <c r="A286" s="5" t="s">
        <v>7</v>
      </c>
      <c r="B286" s="4"/>
      <c r="C286" s="6"/>
      <c r="D286" s="5"/>
      <c r="E286" s="7"/>
    </row>
    <row r="287" spans="1:5" ht="38.25" customHeight="1">
      <c r="A287" s="5" t="s">
        <v>8</v>
      </c>
      <c r="B287" s="4"/>
      <c r="C287" s="6"/>
      <c r="D287" s="5"/>
      <c r="E287" s="7"/>
    </row>
    <row r="288" spans="1:5" ht="38.25" customHeight="1">
      <c r="A288" s="5" t="s">
        <v>9</v>
      </c>
      <c r="B288" s="4"/>
      <c r="C288" s="6"/>
      <c r="D288" s="5"/>
      <c r="E288" s="7"/>
    </row>
    <row r="289" spans="1:5" ht="38.25" customHeight="1">
      <c r="A289" s="5" t="s">
        <v>10</v>
      </c>
      <c r="B289" s="4"/>
      <c r="C289" s="6"/>
      <c r="D289" s="8"/>
      <c r="E289" s="7"/>
    </row>
  </sheetData>
  <sortState ref="A5:E73">
    <sortCondition ref="A245"/>
  </sortState>
  <mergeCells count="14">
    <mergeCell ref="A278:C278"/>
    <mergeCell ref="D1:E1"/>
    <mergeCell ref="B2:C2"/>
    <mergeCell ref="A73:C73"/>
    <mergeCell ref="D268:E268"/>
    <mergeCell ref="B269:C269"/>
    <mergeCell ref="A267:C267"/>
    <mergeCell ref="D74:E74"/>
    <mergeCell ref="B75:C75"/>
    <mergeCell ref="A141:C141"/>
    <mergeCell ref="D142:E142"/>
    <mergeCell ref="B143:C143"/>
    <mergeCell ref="A241:C241"/>
    <mergeCell ref="A109:C109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2021-12-09T14:48:55Z</dcterms:modified>
</cp:coreProperties>
</file>